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430"/>
  <workbookPr codeName="ThisWorkbook" defaultThemeVersion="124226"/>
  <mc:AlternateContent xmlns:mc="http://schemas.openxmlformats.org/markup-compatibility/2006">
    <mc:Choice Requires="x15">
      <x15ac:absPath xmlns:x15ac="http://schemas.microsoft.com/office/spreadsheetml/2010/11/ac" url="https://thorlabsinc-my.sharepoint.com/personal/roszust_thorlabs_com/Documents/ROszust_User/_Work in Progress/807354 Theoretical Spot Size/"/>
    </mc:Choice>
  </mc:AlternateContent>
  <xr:revisionPtr revIDLastSave="241" documentId="8_{3D8DFE19-5C7C-4CE3-BE91-FFF2357AF1D5}" xr6:coauthVersionLast="45" xr6:coauthVersionMax="45" xr10:uidLastSave="{327B3D16-C267-42B8-8105-663F39ADF1B1}"/>
  <bookViews>
    <workbookView xWindow="-120" yWindow="-120" windowWidth="29040" windowHeight="15840" xr2:uid="{00000000-000D-0000-FFFF-FFFF00000000}"/>
  </bookViews>
  <sheets>
    <sheet name="30 mm" sheetId="2" r:id="rId1"/>
    <sheet name="50 mm" sheetId="3" r:id="rId2"/>
    <sheet name="60 mm" sheetId="4" r:id="rId3"/>
    <sheet name="75 mm" sheetId="5" r:id="rId4"/>
    <sheet name="100 mm" sheetId="6" r:id="rId5"/>
    <sheet name="150 mm" sheetId="7" r:id="rId6"/>
    <sheet name="200 mm"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 i="8" l="1"/>
  <c r="F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4" i="8"/>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4" i="7"/>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01" i="6"/>
  <c r="F202" i="6"/>
  <c r="F203" i="6"/>
  <c r="F204" i="6"/>
  <c r="F205" i="6"/>
  <c r="F206" i="6"/>
  <c r="F207" i="6"/>
  <c r="F208" i="6"/>
  <c r="F209" i="6"/>
  <c r="F210" i="6"/>
  <c r="F211" i="6"/>
  <c r="F212" i="6"/>
  <c r="F213" i="6"/>
  <c r="F214" i="6"/>
  <c r="F215" i="6"/>
  <c r="F216" i="6"/>
  <c r="F217" i="6"/>
  <c r="F218" i="6"/>
  <c r="F219" i="6"/>
  <c r="F220" i="6"/>
  <c r="F221" i="6"/>
  <c r="F222" i="6"/>
  <c r="F223" i="6"/>
  <c r="F224" i="6"/>
  <c r="F225" i="6"/>
  <c r="F226" i="6"/>
  <c r="F227" i="6"/>
  <c r="F228" i="6"/>
  <c r="F229" i="6"/>
  <c r="F230" i="6"/>
  <c r="F231" i="6"/>
  <c r="F232" i="6"/>
  <c r="F233" i="6"/>
  <c r="F234" i="6"/>
  <c r="F235" i="6"/>
  <c r="F236" i="6"/>
  <c r="F237" i="6"/>
  <c r="F238" i="6"/>
  <c r="F239" i="6"/>
  <c r="F240" i="6"/>
  <c r="F241" i="6"/>
  <c r="F242" i="6"/>
  <c r="F243" i="6"/>
  <c r="F244" i="6"/>
  <c r="F245" i="6"/>
  <c r="F246" i="6"/>
  <c r="F247" i="6"/>
  <c r="F248" i="6"/>
  <c r="F249" i="6"/>
  <c r="F250" i="6"/>
  <c r="F251" i="6"/>
  <c r="F252" i="6"/>
  <c r="F253" i="6"/>
  <c r="F254" i="6"/>
  <c r="F255" i="6"/>
  <c r="F256" i="6"/>
  <c r="F257" i="6"/>
  <c r="F258" i="6"/>
  <c r="F259" i="6"/>
  <c r="F260" i="6"/>
  <c r="F261" i="6"/>
  <c r="F262" i="6"/>
  <c r="F263" i="6"/>
  <c r="F264" i="6"/>
  <c r="F265" i="6"/>
  <c r="F266" i="6"/>
  <c r="F267" i="6"/>
  <c r="F268" i="6"/>
  <c r="F269" i="6"/>
  <c r="F270" i="6"/>
  <c r="F271" i="6"/>
  <c r="F272" i="6"/>
  <c r="F273" i="6"/>
  <c r="F274" i="6"/>
  <c r="F275" i="6"/>
  <c r="F276" i="6"/>
  <c r="F277" i="6"/>
  <c r="F278" i="6"/>
  <c r="F279" i="6"/>
  <c r="F280" i="6"/>
  <c r="F281" i="6"/>
  <c r="F282" i="6"/>
  <c r="F283" i="6"/>
  <c r="F284" i="6"/>
  <c r="F285" i="6"/>
  <c r="F286" i="6"/>
  <c r="F287" i="6"/>
  <c r="F288" i="6"/>
  <c r="F289" i="6"/>
  <c r="F290" i="6"/>
  <c r="F291" i="6"/>
  <c r="F292" i="6"/>
  <c r="F293" i="6"/>
  <c r="F294" i="6"/>
  <c r="F295" i="6"/>
  <c r="F296" i="6"/>
  <c r="F297" i="6"/>
  <c r="F298" i="6"/>
  <c r="F299" i="6"/>
  <c r="F300" i="6"/>
  <c r="F301" i="6"/>
  <c r="F302" i="6"/>
  <c r="F303" i="6"/>
  <c r="F304" i="6"/>
  <c r="F305" i="6"/>
  <c r="F306" i="6"/>
  <c r="F307" i="6"/>
  <c r="F308" i="6"/>
  <c r="F309" i="6"/>
  <c r="F310" i="6"/>
  <c r="F311" i="6"/>
  <c r="F312" i="6"/>
  <c r="F313" i="6"/>
  <c r="F314" i="6"/>
  <c r="F315" i="6"/>
  <c r="F316" i="6"/>
  <c r="F317" i="6"/>
  <c r="F318" i="6"/>
  <c r="F319" i="6"/>
  <c r="F320" i="6"/>
  <c r="F321" i="6"/>
  <c r="F322" i="6"/>
  <c r="F323" i="6"/>
  <c r="F324" i="6"/>
  <c r="F325" i="6"/>
  <c r="F326" i="6"/>
  <c r="F327" i="6"/>
  <c r="F328" i="6"/>
  <c r="F329" i="6"/>
  <c r="F330" i="6"/>
  <c r="F331" i="6"/>
  <c r="F332" i="6"/>
  <c r="F333" i="6"/>
  <c r="F334" i="6"/>
  <c r="F335" i="6"/>
  <c r="F336" i="6"/>
  <c r="F337" i="6"/>
  <c r="F338" i="6"/>
  <c r="F339" i="6"/>
  <c r="F340" i="6"/>
  <c r="F341" i="6"/>
  <c r="F342" i="6"/>
  <c r="F343" i="6"/>
  <c r="F344" i="6"/>
  <c r="F345" i="6"/>
  <c r="F346" i="6"/>
  <c r="F347" i="6"/>
  <c r="F348" i="6"/>
  <c r="F349" i="6"/>
  <c r="F350" i="6"/>
  <c r="F351" i="6"/>
  <c r="F352" i="6"/>
  <c r="F353" i="6"/>
  <c r="F354" i="6"/>
  <c r="F4" i="6"/>
  <c r="F4" i="3"/>
  <c r="F5"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4" i="4"/>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4" i="5"/>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134" i="3"/>
  <c r="F135" i="3"/>
  <c r="F136" i="3"/>
  <c r="F137" i="3"/>
  <c r="F138" i="3"/>
  <c r="F139" i="3"/>
  <c r="F140" i="3"/>
  <c r="F141" i="3"/>
  <c r="F142" i="3"/>
  <c r="F143" i="3"/>
  <c r="F144" i="3"/>
  <c r="F145" i="3"/>
  <c r="F146" i="3"/>
  <c r="F147" i="3"/>
  <c r="F148" i="3"/>
  <c r="F149" i="3"/>
  <c r="F150" i="3"/>
  <c r="F151" i="3"/>
  <c r="F152" i="3"/>
  <c r="F153" i="3"/>
  <c r="F154" i="3"/>
  <c r="F155" i="3"/>
  <c r="F156" i="3"/>
  <c r="F157" i="3"/>
  <c r="F158" i="3"/>
  <c r="F159" i="3"/>
  <c r="F160" i="3"/>
  <c r="F161" i="3"/>
  <c r="F162" i="3"/>
  <c r="F163" i="3"/>
  <c r="F164" i="3"/>
  <c r="F165" i="3"/>
  <c r="F166" i="3"/>
  <c r="F167" i="3"/>
  <c r="F168" i="3"/>
  <c r="F169" i="3"/>
  <c r="F170" i="3"/>
  <c r="F171" i="3"/>
  <c r="F172" i="3"/>
  <c r="F173" i="3"/>
  <c r="F174" i="3"/>
  <c r="F175" i="3"/>
  <c r="F176" i="3"/>
  <c r="F177" i="3"/>
  <c r="F178" i="3"/>
  <c r="F179" i="3"/>
  <c r="F180" i="3"/>
  <c r="F181" i="3"/>
  <c r="F182" i="3"/>
  <c r="F183" i="3"/>
  <c r="F184" i="3"/>
  <c r="F185" i="3"/>
  <c r="F186" i="3"/>
  <c r="F187" i="3"/>
  <c r="F188" i="3"/>
  <c r="F189" i="3"/>
  <c r="F190" i="3"/>
  <c r="F191" i="3"/>
  <c r="F192" i="3"/>
  <c r="F193" i="3"/>
  <c r="F194" i="3"/>
  <c r="F195" i="3"/>
  <c r="F196" i="3"/>
  <c r="F197" i="3"/>
  <c r="F198" i="3"/>
  <c r="F199" i="3"/>
  <c r="F200" i="3"/>
  <c r="F201" i="3"/>
  <c r="F202" i="3"/>
  <c r="F203" i="3"/>
  <c r="F204" i="3"/>
  <c r="F205" i="3"/>
  <c r="F206" i="3"/>
  <c r="F207" i="3"/>
  <c r="F208" i="3"/>
  <c r="F209" i="3"/>
  <c r="F210" i="3"/>
  <c r="F211" i="3"/>
  <c r="F212" i="3"/>
  <c r="F213" i="3"/>
  <c r="F214" i="3"/>
  <c r="F215" i="3"/>
  <c r="F216" i="3"/>
  <c r="F217" i="3"/>
  <c r="F218" i="3"/>
  <c r="F219" i="3"/>
  <c r="F220" i="3"/>
  <c r="F221" i="3"/>
  <c r="F222" i="3"/>
  <c r="F223" i="3"/>
  <c r="F224" i="3"/>
  <c r="F225" i="3"/>
  <c r="F226" i="3"/>
  <c r="F227" i="3"/>
  <c r="F228" i="3"/>
  <c r="F229" i="3"/>
  <c r="F230" i="3"/>
  <c r="F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59" i="3"/>
  <c r="F260" i="3"/>
  <c r="F261" i="3"/>
  <c r="F262" i="3"/>
  <c r="F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91" i="3"/>
  <c r="F292" i="3"/>
  <c r="F293" i="3"/>
  <c r="F294" i="3"/>
  <c r="F295"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F323" i="3"/>
  <c r="F324" i="3"/>
  <c r="F334" i="2" l="1"/>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alcChain>
</file>

<file path=xl/sharedStrings.xml><?xml version="1.0" encoding="utf-8"?>
<sst xmlns="http://schemas.openxmlformats.org/spreadsheetml/2006/main" count="126" uniqueCount="32">
  <si>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</si>
  <si>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</si>
  <si>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</si>
  <si>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</si>
  <si>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</si>
  <si>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Airy Disk</t>
  </si>
  <si>
    <t>Diffraction Limit</t>
  </si>
  <si>
    <t>Wavelength (μm)</t>
  </si>
  <si>
    <t>ACA254-030-A</t>
  </si>
  <si>
    <t>AC254-030-A</t>
  </si>
  <si>
    <t>Spot Diameter (µm)</t>
  </si>
  <si>
    <t>Spot Size and Wavefront Error</t>
  </si>
  <si>
    <t>30 mm Focal Length Doublets</t>
  </si>
  <si>
    <t>AC254-050-A</t>
  </si>
  <si>
    <t>ACA254-050-A</t>
  </si>
  <si>
    <t>50 mm Focal Length Doublets</t>
  </si>
  <si>
    <t>Wavefront Error (Waves)</t>
  </si>
  <si>
    <t>60 mm Focal Length Doublets</t>
  </si>
  <si>
    <t>AC254-060-A</t>
  </si>
  <si>
    <t>ACA254-060-A</t>
  </si>
  <si>
    <t>75 mm Focal Length Doublets</t>
  </si>
  <si>
    <t>AC254-075-A</t>
  </si>
  <si>
    <t>ACA254-075-A</t>
  </si>
  <si>
    <t>AC254-100-A</t>
  </si>
  <si>
    <t>ACA254-100-A</t>
  </si>
  <si>
    <t>100 mm Focal Length Doublets</t>
  </si>
  <si>
    <t>AC254-150-A</t>
  </si>
  <si>
    <t>ACA254-150-A</t>
  </si>
  <si>
    <t>150 mm Focal Length Doublets</t>
  </si>
  <si>
    <t>AC254-200-A</t>
  </si>
  <si>
    <t>ACA254-200-A</t>
  </si>
  <si>
    <t>200 mm Focal Length Doublets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</si>
</sst>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right/>
      <top/>
      <bottom style="thin">
        <color indexed="64"/>
      </bottom>
      <diagonal/>
    </border>
  </borders>
  <cellStyleXfs count="1">
    <xf numFmtId="0" fontId="0" fillId="0" borderId="0"/>
  </cellStyleXfs>
  <cellXfs count="16">
    <xf numFmtId="0" fontId="0" fillId="0" borderId="0" xfId="0"/>
    <xf numFmtId="0" fontId="0" fillId="0" borderId="0" xfId="0"/>
    <xf numFmtId="0" fontId="0" fillId="0" borderId="0" xfId="0"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0" fillId="0" borderId="0" xfId="0" applyFill="1" applyAlignment="1">
      <alignmen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- 30 nm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'30 mm'!$D$3</c:f>
              <c:strCache>
                <c:ptCount val="1"/>
                <c:pt idx="0">
                  <c:v>AC254-030-A</c:v>
                </c:pt>
              </c:strCache>
            </c:strRef>
          </c:tx>
          <c:spPr>
            <a:ln>
              <a:solidFill>
                <a:schemeClr val="accent1"/>
              </a:solidFill>
            </a:ln>
          </c:spPr>
          <c:marker>
            <c:symbol val="none"/>
          </c:marker>
          <c:xVal>
            <c:numRef>
              <c:f>'30 mm'!$C$4:$C$334</c:f>
              <c:numCache>
                <c:formatCode>General</c:formatCode>
                <c:ptCount val="331"/>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'30 mm'!$D$4:$D$334</c:f>
              <c:numCache>
                <c:formatCode>General</c:formatCode>
                <c:ptCount val="331"/>
                <c:pt idx="0">
                  <c:v>385.53320000000002</c:v>
                </c:pt>
                <c:pt idx="1">
                  <c:v>379.19799999999998</c:v>
                </c:pt>
                <c:pt idx="2">
                  <c:v>373.01220000000001</c:v>
                </c:pt>
                <c:pt idx="3">
                  <c:v>366.97180000000003</c:v>
                </c:pt>
                <c:pt idx="4">
                  <c:v>361.07280000000003</c:v>
                </c:pt>
                <c:pt idx="5">
                  <c:v>355.31139999999999</c:v>
                </c:pt>
                <c:pt idx="6">
                  <c:v>349.68359999999996</c:v>
                </c:pt>
                <c:pt idx="7">
                  <c:v>344.18599999999998</c:v>
                </c:pt>
                <c:pt idx="8">
                  <c:v>338.8152</c:v>
                </c:pt>
                <c:pt idx="9">
                  <c:v>333.56760000000003</c:v>
                </c:pt>
                <c:pt idx="10">
                  <c:v>328.44</c:v>
                </c:pt>
                <c:pt idx="11">
                  <c:v>323.42919999999998</c:v>
                </c:pt>
                <c:pt idx="12">
                  <c:v>318.5324</c:v>
                </c:pt>
                <c:pt idx="13">
                  <c:v>313.74619999999999</c:v>
                </c:pt>
                <c:pt idx="14">
                  <c:v>309.06799999999998</c:v>
                </c:pt>
                <c:pt idx="15">
                  <c:v>304.495</c:v>
                </c:pt>
                <c:pt idx="16">
                  <c:v>300.02440000000001</c:v>
                </c:pt>
                <c:pt idx="17">
                  <c:v>295.65380000000005</c:v>
                </c:pt>
                <c:pt idx="18">
                  <c:v>291.38040000000001</c:v>
                </c:pt>
                <c:pt idx="19">
                  <c:v>287.202</c:v>
                </c:pt>
                <c:pt idx="20">
                  <c:v>283.11599999999999</c:v>
                </c:pt>
                <c:pt idx="21">
                  <c:v>279.12020000000001</c:v>
                </c:pt>
                <c:pt idx="22">
                  <c:v>275.2124</c:v>
                </c:pt>
                <c:pt idx="23">
                  <c:v>271.3904</c:v>
                </c:pt>
                <c:pt idx="24">
                  <c:v>267.65179999999998</c:v>
                </c:pt>
                <c:pt idx="25">
                  <c:v>263.995</c:v>
                </c:pt>
                <c:pt idx="26">
                  <c:v>260.4178</c:v>
                </c:pt>
                <c:pt idx="27">
                  <c:v>256.91840000000002</c:v>
                </c:pt>
                <c:pt idx="28">
                  <c:v>253.49480000000003</c:v>
                </c:pt>
                <c:pt idx="29">
                  <c:v>250.14500000000001</c:v>
                </c:pt>
                <c:pt idx="30">
                  <c:v>246.86759999999998</c:v>
                </c:pt>
                <c:pt idx="31">
                  <c:v>243.66060000000002</c:v>
                </c:pt>
                <c:pt idx="32">
                  <c:v>240.52260000000001</c:v>
                </c:pt>
                <c:pt idx="33">
                  <c:v>237.45160000000001</c:v>
                </c:pt>
                <c:pt idx="34">
                  <c:v>234.44640000000001</c:v>
                </c:pt>
                <c:pt idx="35">
                  <c:v>231.5052</c:v>
                </c:pt>
                <c:pt idx="36">
                  <c:v>228.62660000000002</c:v>
                </c:pt>
                <c:pt idx="37">
                  <c:v>225.80919999999998</c:v>
                </c:pt>
                <c:pt idx="38">
                  <c:v>223.05159999999998</c:v>
                </c:pt>
                <c:pt idx="39">
                  <c:v>220.35220000000001</c:v>
                </c:pt>
                <c:pt idx="40">
                  <c:v>217.7098</c:v>
                </c:pt>
                <c:pt idx="41">
                  <c:v>215.1232</c:v>
                </c:pt>
                <c:pt idx="42">
                  <c:v>212.59100000000001</c:v>
                </c:pt>
                <c:pt idx="43">
                  <c:v>210.11199999999999</c:v>
                </c:pt>
                <c:pt idx="44">
                  <c:v>207.68519999999998</c:v>
                </c:pt>
                <c:pt idx="45">
                  <c:v>205.309</c:v>
                </c:pt>
                <c:pt idx="46">
                  <c:v>202.98240000000001</c:v>
                </c:pt>
                <c:pt idx="47">
                  <c:v>200.7046</c:v>
                </c:pt>
                <c:pt idx="48">
                  <c:v>198.47417999999999</c:v>
                </c:pt>
                <c:pt idx="49">
                  <c:v>196.2902</c:v>
                </c:pt>
                <c:pt idx="50">
                  <c:v>194.1516</c:v>
                </c:pt>
                <c:pt idx="51">
                  <c:v>192.05737999999999</c:v>
                </c:pt>
                <c:pt idx="52">
                  <c:v>190.00658000000001</c:v>
                </c:pt>
                <c:pt idx="53">
                  <c:v>187.99822</c:v>
                </c:pt>
                <c:pt idx="54">
                  <c:v>186.03137999999998</c:v>
                </c:pt>
                <c:pt idx="55">
                  <c:v>184.10514000000001</c:v>
                </c:pt>
                <c:pt idx="56">
                  <c:v>182.21861999999999</c:v>
                </c:pt>
                <c:pt idx="57">
                  <c:v>180.37096</c:v>
                </c:pt>
                <c:pt idx="58">
                  <c:v>178.56130000000002</c:v>
                </c:pt>
                <c:pt idx="59">
                  <c:v>176.78880000000001</c:v>
                </c:pt>
                <c:pt idx="60">
                  <c:v>175.05270000000002</c:v>
                </c:pt>
                <c:pt idx="61">
                  <c:v>173.35216</c:v>
                </c:pt>
                <c:pt idx="62">
                  <c:v>171.68646000000001</c:v>
                </c:pt>
                <c:pt idx="63">
                  <c:v>170.05482000000001</c:v>
                </c:pt>
                <c:pt idx="64">
                  <c:v>168.45652000000001</c:v>
                </c:pt>
                <c:pt idx="65">
                  <c:v>166.89081999999999</c:v>
                </c:pt>
                <c:pt idx="66">
                  <c:v>165.35705999999999</c:v>
                </c:pt>
                <c:pt idx="67">
                  <c:v>163.85453999999999</c:v>
                </c:pt>
                <c:pt idx="68">
                  <c:v>162.38257999999999</c:v>
                </c:pt>
                <c:pt idx="69">
                  <c:v>160.94051999999999</c:v>
                </c:pt>
                <c:pt idx="70">
                  <c:v>159.52776</c:v>
                </c:pt>
                <c:pt idx="71">
                  <c:v>158.14365999999998</c:v>
                </c:pt>
                <c:pt idx="72">
                  <c:v>156.7876</c:v>
                </c:pt>
                <c:pt idx="73">
                  <c:v>155.459</c:v>
                </c:pt>
                <c:pt idx="74">
                  <c:v>154.15725999999998</c:v>
                </c:pt>
                <c:pt idx="75">
                  <c:v>152.88183999999998</c:v>
                </c:pt>
                <c:pt idx="76">
                  <c:v>151.63213999999999</c:v>
                </c:pt>
                <c:pt idx="77">
                  <c:v>150.40765999999999</c:v>
                </c:pt>
                <c:pt idx="78">
                  <c:v>149.20784</c:v>
                </c:pt>
                <c:pt idx="79">
                  <c:v>148.03218000000001</c:v>
                </c:pt>
                <c:pt idx="80">
                  <c:v>146.88016000000002</c:v>
                </c:pt>
                <c:pt idx="81">
                  <c:v>145.75128000000001</c:v>
                </c:pt>
                <c:pt idx="82">
                  <c:v>144.64508000000001</c:v>
                </c:pt>
                <c:pt idx="83">
                  <c:v>143.56103999999999</c:v>
                </c:pt>
                <c:pt idx="84">
                  <c:v>142.49871999999999</c:v>
                </c:pt>
                <c:pt idx="85">
                  <c:v>141.45764</c:v>
                </c:pt>
                <c:pt idx="86">
                  <c:v>140.4374</c:v>
                </c:pt>
                <c:pt idx="87">
                  <c:v>139.43754000000001</c:v>
                </c:pt>
                <c:pt idx="88">
                  <c:v>138.45761999999999</c:v>
                </c:pt>
                <c:pt idx="89">
                  <c:v>137.49724000000001</c:v>
                </c:pt>
                <c:pt idx="90">
                  <c:v>136.55598000000001</c:v>
                </c:pt>
                <c:pt idx="91">
                  <c:v>135.63344000000001</c:v>
                </c:pt>
                <c:pt idx="92">
                  <c:v>134.72924</c:v>
                </c:pt>
                <c:pt idx="93">
                  <c:v>133.84299999999999</c:v>
                </c:pt>
                <c:pt idx="94">
                  <c:v>132.97432000000001</c:v>
                </c:pt>
                <c:pt idx="95">
                  <c:v>132.12286</c:v>
                </c:pt>
                <c:pt idx="96">
                  <c:v>131.28825999999998</c:v>
                </c:pt>
                <c:pt idx="97">
                  <c:v>130.47014000000001</c:v>
                </c:pt>
                <c:pt idx="98">
                  <c:v>129.66818000000001</c:v>
                </c:pt>
                <c:pt idx="99">
                  <c:v>128.88203999999999</c:v>
                </c:pt>
                <c:pt idx="100">
                  <c:v>128.11139999999997</c:v>
                </c:pt>
                <c:pt idx="101">
                  <c:v>127.35592000000001</c:v>
                </c:pt>
                <c:pt idx="102">
                  <c:v>126.61529999999999</c:v>
                </c:pt>
                <c:pt idx="103">
                  <c:v>125.88921999999999</c:v>
                </c:pt>
                <c:pt idx="104">
                  <c:v>125.17738</c:v>
                </c:pt>
                <c:pt idx="105">
                  <c:v>124.47948000000001</c:v>
                </c:pt>
                <c:pt idx="106">
                  <c:v>123.79524000000001</c:v>
                </c:pt>
                <c:pt idx="107">
                  <c:v>123.12436</c:v>
                </c:pt>
                <c:pt idx="108">
                  <c:v>122.46658000000001</c:v>
                </c:pt>
                <c:pt idx="109">
                  <c:v>121.82163999999999</c:v>
                </c:pt>
                <c:pt idx="110">
                  <c:v>121.18924</c:v>
                </c:pt>
                <c:pt idx="111">
                  <c:v>120.56914</c:v>
                </c:pt>
                <c:pt idx="112">
                  <c:v>119.96108</c:v>
                </c:pt>
                <c:pt idx="113">
                  <c:v>119.36479999999999</c:v>
                </c:pt>
                <c:pt idx="114">
                  <c:v>118.7801</c:v>
                </c:pt>
                <c:pt idx="115">
                  <c:v>118.20667999999999</c:v>
                </c:pt>
                <c:pt idx="116">
                  <c:v>117.64436000000001</c:v>
                </c:pt>
                <c:pt idx="117">
                  <c:v>117.09285999999999</c:v>
                </c:pt>
                <c:pt idx="118">
                  <c:v>116.55200000000001</c:v>
                </c:pt>
                <c:pt idx="119">
                  <c:v>116.02154</c:v>
                </c:pt>
                <c:pt idx="120">
                  <c:v>115.50127999999999</c:v>
                </c:pt>
                <c:pt idx="121">
                  <c:v>114.99098000000001</c:v>
                </c:pt>
                <c:pt idx="122">
                  <c:v>114.49046</c:v>
                </c:pt>
                <c:pt idx="123">
                  <c:v>113.99951999999999</c:v>
                </c:pt>
                <c:pt idx="124">
                  <c:v>113.51796</c:v>
                </c:pt>
                <c:pt idx="125">
                  <c:v>113.04558</c:v>
                </c:pt>
                <c:pt idx="126">
                  <c:v>112.58218000000001</c:v>
                </c:pt>
                <c:pt idx="127">
                  <c:v>112.1276</c:v>
                </c:pt>
                <c:pt idx="128">
                  <c:v>111.68166000000001</c:v>
                </c:pt>
                <c:pt idx="129">
                  <c:v>111.24415999999999</c:v>
                </c:pt>
                <c:pt idx="130">
                  <c:v>110.81494000000001</c:v>
                </c:pt>
                <c:pt idx="131">
                  <c:v>110.39384</c:v>
                </c:pt>
                <c:pt idx="132">
                  <c:v>109.98067999999999</c:v>
                </c:pt>
                <c:pt idx="133">
                  <c:v>109.57532</c:v>
                </c:pt>
                <c:pt idx="134">
                  <c:v>109.17756</c:v>
                </c:pt>
                <c:pt idx="135">
                  <c:v>108.78728</c:v>
                </c:pt>
                <c:pt idx="136">
                  <c:v>108.40432</c:v>
                </c:pt>
                <c:pt idx="137">
                  <c:v>108.02854000000001</c:v>
                </c:pt>
                <c:pt idx="138">
                  <c:v>107.65975999999999</c:v>
                </c:pt>
                <c:pt idx="139">
                  <c:v>107.29787999999999</c:v>
                </c:pt>
                <c:pt idx="140">
                  <c:v>106.94274</c:v>
                </c:pt>
                <c:pt idx="141">
                  <c:v>106.5942</c:v>
                </c:pt>
                <c:pt idx="142">
                  <c:v>106.25214</c:v>
                </c:pt>
                <c:pt idx="143">
                  <c:v>105.91642</c:v>
                </c:pt>
                <c:pt idx="144">
                  <c:v>105.58692000000001</c:v>
                </c:pt>
                <c:pt idx="145">
                  <c:v>105.26352</c:v>
                </c:pt>
                <c:pt idx="146">
                  <c:v>104.94607999999999</c:v>
                </c:pt>
                <c:pt idx="147">
                  <c:v>104.6345</c:v>
                </c:pt>
                <c:pt idx="148">
                  <c:v>104.32864000000001</c:v>
                </c:pt>
                <c:pt idx="149">
                  <c:v>104.02839999999999</c:v>
                </c:pt>
                <c:pt idx="150">
                  <c:v>103.73367999999999</c:v>
                </c:pt>
                <c:pt idx="151">
                  <c:v>103.44436</c:v>
                </c:pt>
                <c:pt idx="152">
                  <c:v>103.16032</c:v>
                </c:pt>
                <c:pt idx="153">
                  <c:v>102.88148</c:v>
                </c:pt>
                <c:pt idx="154">
                  <c:v>102.60769999999999</c:v>
                </c:pt>
                <c:pt idx="155">
                  <c:v>102.33892</c:v>
                </c:pt>
                <c:pt idx="156">
                  <c:v>102.07504</c:v>
                </c:pt>
                <c:pt idx="157">
                  <c:v>101.81594</c:v>
                </c:pt>
                <c:pt idx="158">
                  <c:v>101.56154000000001</c:v>
                </c:pt>
                <c:pt idx="159">
                  <c:v>101.31174</c:v>
                </c:pt>
                <c:pt idx="160">
                  <c:v>101.06645999999999</c:v>
                </c:pt>
                <c:pt idx="161">
                  <c:v>100.82559999999999</c:v>
                </c:pt>
                <c:pt idx="162">
                  <c:v>100.58908</c:v>
                </c:pt>
                <c:pt idx="163">
                  <c:v>100.35684000000001</c:v>
                </c:pt>
                <c:pt idx="164">
                  <c:v>100.12876</c:v>
                </c:pt>
                <c:pt idx="165">
                  <c:v>99.904780000000002</c:v>
                </c:pt>
                <c:pt idx="166">
                  <c:v>99.684819999999988</c:v>
                </c:pt>
                <c:pt idx="167">
                  <c:v>99.468800000000002</c:v>
                </c:pt>
                <c:pt idx="168">
                  <c:v>99.256659999999997</c:v>
                </c:pt>
                <c:pt idx="169">
                  <c:v>99.048300000000012</c:v>
                </c:pt>
                <c:pt idx="170">
                  <c:v>98.84366</c:v>
                </c:pt>
                <c:pt idx="171">
                  <c:v>98.642659999999992</c:v>
                </c:pt>
                <c:pt idx="172">
                  <c:v>98.445260000000005</c:v>
                </c:pt>
                <c:pt idx="173">
                  <c:v>98.251379999999997</c:v>
                </c:pt>
                <c:pt idx="174">
                  <c:v>98.060919999999996</c:v>
                </c:pt>
                <c:pt idx="175">
                  <c:v>97.87388</c:v>
                </c:pt>
                <c:pt idx="176">
                  <c:v>97.69014</c:v>
                </c:pt>
                <c:pt idx="177">
                  <c:v>97.509659999999997</c:v>
                </c:pt>
                <c:pt idx="178">
                  <c:v>97.332380000000001</c:v>
                </c:pt>
                <c:pt idx="179">
                  <c:v>97.158240000000006</c:v>
                </c:pt>
                <c:pt idx="180">
                  <c:v>96.987200000000001</c:v>
                </c:pt>
                <c:pt idx="181">
                  <c:v>96.819159999999997</c:v>
                </c:pt>
                <c:pt idx="182">
                  <c:v>96.654119999999992</c:v>
                </c:pt>
                <c:pt idx="183">
                  <c:v>96.491979999999998</c:v>
                </c:pt>
                <c:pt idx="184">
                  <c:v>96.332699999999988</c:v>
                </c:pt>
                <c:pt idx="185">
                  <c:v>96.176239999999993</c:v>
                </c:pt>
                <c:pt idx="186">
                  <c:v>96.022540000000006</c:v>
                </c:pt>
                <c:pt idx="187">
                  <c:v>95.871559999999988</c:v>
                </c:pt>
                <c:pt idx="188">
                  <c:v>95.723240000000004</c:v>
                </c:pt>
                <c:pt idx="189">
                  <c:v>95.577539999999999</c:v>
                </c:pt>
                <c:pt idx="190">
                  <c:v>95.434420000000003</c:v>
                </c:pt>
                <c:pt idx="191">
                  <c:v>95.293819999999997</c:v>
                </c:pt>
                <c:pt idx="192">
                  <c:v>95.155699999999996</c:v>
                </c:pt>
                <c:pt idx="193">
                  <c:v>95.020020000000002</c:v>
                </c:pt>
                <c:pt idx="194">
                  <c:v>94.886740000000003</c:v>
                </c:pt>
                <c:pt idx="195">
                  <c:v>94.755800000000008</c:v>
                </c:pt>
                <c:pt idx="196">
                  <c:v>94.627199999999988</c:v>
                </c:pt>
                <c:pt idx="197">
                  <c:v>94.500839999999997</c:v>
                </c:pt>
                <c:pt idx="198">
                  <c:v>94.376739999999998</c:v>
                </c:pt>
                <c:pt idx="199">
                  <c:v>94.254840000000002</c:v>
                </c:pt>
                <c:pt idx="200">
                  <c:v>94.135080000000002</c:v>
                </c:pt>
                <c:pt idx="201">
                  <c:v>94.01746</c:v>
                </c:pt>
                <c:pt idx="202">
                  <c:v>93.901939999999996</c:v>
                </c:pt>
                <c:pt idx="203">
                  <c:v>93.788460000000001</c:v>
                </c:pt>
                <c:pt idx="204">
                  <c:v>93.676999999999992</c:v>
                </c:pt>
                <c:pt idx="205">
                  <c:v>93.567520000000002</c:v>
                </c:pt>
                <c:pt idx="206">
                  <c:v>93.460000000000008</c:v>
                </c:pt>
                <c:pt idx="207">
                  <c:v>93.354399999999998</c:v>
                </c:pt>
                <c:pt idx="208">
                  <c:v>93.250680000000003</c:v>
                </c:pt>
                <c:pt idx="209">
                  <c:v>93.148839999999993</c:v>
                </c:pt>
                <c:pt idx="210">
                  <c:v>93.048820000000006</c:v>
                </c:pt>
                <c:pt idx="211">
                  <c:v>92.950599999999994</c:v>
                </c:pt>
                <c:pt idx="212">
                  <c:v>92.854160000000007</c:v>
                </c:pt>
                <c:pt idx="213">
                  <c:v>92.759439999999998</c:v>
                </c:pt>
                <c:pt idx="214">
                  <c:v>92.666460000000001</c:v>
                </c:pt>
                <c:pt idx="215">
                  <c:v>92.575159999999997</c:v>
                </c:pt>
                <c:pt idx="216">
                  <c:v>92.485520000000008</c:v>
                </c:pt>
                <c:pt idx="217">
                  <c:v>92.397540000000006</c:v>
                </c:pt>
                <c:pt idx="218">
                  <c:v>92.311139999999995</c:v>
                </c:pt>
                <c:pt idx="219">
                  <c:v>92.226340000000008</c:v>
                </c:pt>
                <c:pt idx="220">
                  <c:v>92.143100000000004</c:v>
                </c:pt>
                <c:pt idx="221">
                  <c:v>92.061419999999998</c:v>
                </c:pt>
                <c:pt idx="222">
                  <c:v>91.981220000000008</c:v>
                </c:pt>
                <c:pt idx="223">
                  <c:v>91.902540000000002</c:v>
                </c:pt>
                <c:pt idx="224">
                  <c:v>91.825320000000005</c:v>
                </c:pt>
                <c:pt idx="225">
                  <c:v>91.749559999999988</c:v>
                </c:pt>
                <c:pt idx="226">
                  <c:v>91.675219999999996</c:v>
                </c:pt>
                <c:pt idx="227">
                  <c:v>91.602279999999993</c:v>
                </c:pt>
                <c:pt idx="228">
                  <c:v>91.530739999999994</c:v>
                </c:pt>
                <c:pt idx="229">
                  <c:v>91.460560000000001</c:v>
                </c:pt>
                <c:pt idx="230">
                  <c:v>91.391719999999992</c:v>
                </c:pt>
                <c:pt idx="231">
                  <c:v>91.324219999999997</c:v>
                </c:pt>
                <c:pt idx="232">
                  <c:v>91.258020000000002</c:v>
                </c:pt>
                <c:pt idx="233">
                  <c:v>91.193120000000008</c:v>
                </c:pt>
                <c:pt idx="234">
                  <c:v>91.129480000000001</c:v>
                </c:pt>
                <c:pt idx="235">
                  <c:v>91.067099999999996</c:v>
                </c:pt>
                <c:pt idx="236">
                  <c:v>91.005960000000002</c:v>
                </c:pt>
                <c:pt idx="237">
                  <c:v>90.946040000000011</c:v>
                </c:pt>
                <c:pt idx="238">
                  <c:v>90.887319999999988</c:v>
                </c:pt>
                <c:pt idx="239">
                  <c:v>90.829800000000006</c:v>
                </c:pt>
                <c:pt idx="240">
                  <c:v>90.773439999999994</c:v>
                </c:pt>
                <c:pt idx="241">
                  <c:v>90.718240000000009</c:v>
                </c:pt>
                <c:pt idx="242">
                  <c:v>90.664180000000002</c:v>
                </c:pt>
                <c:pt idx="243">
                  <c:v>90.611239999999995</c:v>
                </c:pt>
                <c:pt idx="244">
                  <c:v>90.559420000000003</c:v>
                </c:pt>
                <c:pt idx="245">
                  <c:v>90.508679999999998</c:v>
                </c:pt>
                <c:pt idx="246">
                  <c:v>90.459040000000002</c:v>
                </c:pt>
                <c:pt idx="247">
                  <c:v>90.41046</c:v>
                </c:pt>
                <c:pt idx="248">
                  <c:v>90.362940000000009</c:v>
                </c:pt>
                <c:pt idx="249">
                  <c:v>90.31644</c:v>
                </c:pt>
                <c:pt idx="250">
                  <c:v>90.271000000000001</c:v>
                </c:pt>
                <c:pt idx="251">
                  <c:v>90.226559999999992</c:v>
                </c:pt>
                <c:pt idx="252">
                  <c:v>90.183120000000002</c:v>
                </c:pt>
                <c:pt idx="253">
                  <c:v>90.140680000000003</c:v>
                </c:pt>
                <c:pt idx="254">
                  <c:v>90.099219999999988</c:v>
                </c:pt>
                <c:pt idx="255">
                  <c:v>90.058719999999994</c:v>
                </c:pt>
                <c:pt idx="256">
                  <c:v>90.019180000000006</c:v>
                </c:pt>
                <c:pt idx="257">
                  <c:v>89.980580000000003</c:v>
                </c:pt>
                <c:pt idx="258">
                  <c:v>89.942900000000009</c:v>
                </c:pt>
                <c:pt idx="259">
                  <c:v>89.90616</c:v>
                </c:pt>
                <c:pt idx="260">
                  <c:v>89.870340000000013</c:v>
                </c:pt>
                <c:pt idx="261">
                  <c:v>89.835399999999993</c:v>
                </c:pt>
                <c:pt idx="262">
                  <c:v>89.801360000000003</c:v>
                </c:pt>
                <c:pt idx="263">
                  <c:v>89.768200000000007</c:v>
                </c:pt>
                <c:pt idx="264">
                  <c:v>89.735919999999993</c:v>
                </c:pt>
                <c:pt idx="265">
                  <c:v>89.704480000000004</c:v>
                </c:pt>
                <c:pt idx="266">
                  <c:v>89.673900000000003</c:v>
                </c:pt>
                <c:pt idx="267">
                  <c:v>89.644180000000006</c:v>
                </c:pt>
                <c:pt idx="268">
                  <c:v>89.615279999999998</c:v>
                </c:pt>
                <c:pt idx="269">
                  <c:v>89.58720000000001</c:v>
                </c:pt>
                <c:pt idx="270">
                  <c:v>89.559940000000012</c:v>
                </c:pt>
                <c:pt idx="271">
                  <c:v>89.533479999999997</c:v>
                </c:pt>
                <c:pt idx="272">
                  <c:v>89.507819999999995</c:v>
                </c:pt>
                <c:pt idx="273">
                  <c:v>89.482960000000006</c:v>
                </c:pt>
                <c:pt idx="274">
                  <c:v>89.458860000000001</c:v>
                </c:pt>
                <c:pt idx="275">
                  <c:v>89.435559999999995</c:v>
                </c:pt>
                <c:pt idx="276">
                  <c:v>89.413000000000011</c:v>
                </c:pt>
                <c:pt idx="277">
                  <c:v>89.39121999999999</c:v>
                </c:pt>
                <c:pt idx="278">
                  <c:v>89.370179999999991</c:v>
                </c:pt>
                <c:pt idx="279">
                  <c:v>89.349880000000013</c:v>
                </c:pt>
                <c:pt idx="280">
                  <c:v>89.33032</c:v>
                </c:pt>
                <c:pt idx="281">
                  <c:v>89.311480000000003</c:v>
                </c:pt>
                <c:pt idx="282">
                  <c:v>89.293379999999999</c:v>
                </c:pt>
                <c:pt idx="283">
                  <c:v>89.275980000000004</c:v>
                </c:pt>
                <c:pt idx="284">
                  <c:v>89.25927999999999</c:v>
                </c:pt>
                <c:pt idx="285">
                  <c:v>89.243299999999991</c:v>
                </c:pt>
                <c:pt idx="286">
                  <c:v>89.228000000000009</c:v>
                </c:pt>
                <c:pt idx="287">
                  <c:v>89.213399999999993</c:v>
                </c:pt>
                <c:pt idx="288">
                  <c:v>89.199479999999994</c:v>
                </c:pt>
                <c:pt idx="289">
                  <c:v>89.186239999999998</c:v>
                </c:pt>
                <c:pt idx="290">
                  <c:v>89.173659999999998</c:v>
                </c:pt>
                <c:pt idx="291">
                  <c:v>89.161740000000009</c:v>
                </c:pt>
                <c:pt idx="292">
                  <c:v>89.150480000000002</c:v>
                </c:pt>
                <c:pt idx="293">
                  <c:v>89.139880000000005</c:v>
                </c:pt>
                <c:pt idx="294">
                  <c:v>89.129919999999998</c:v>
                </c:pt>
                <c:pt idx="295">
                  <c:v>89.120599999999996</c:v>
                </c:pt>
                <c:pt idx="296">
                  <c:v>89.111919999999998</c:v>
                </c:pt>
                <c:pt idx="297">
                  <c:v>89.10387999999999</c:v>
                </c:pt>
                <c:pt idx="298">
                  <c:v>89.096440000000001</c:v>
                </c:pt>
                <c:pt idx="299">
                  <c:v>89.089640000000003</c:v>
                </c:pt>
                <c:pt idx="300">
                  <c:v>89.083439999999996</c:v>
                </c:pt>
                <c:pt idx="301">
                  <c:v>89.077860000000001</c:v>
                </c:pt>
                <c:pt idx="302">
                  <c:v>89.072879999999998</c:v>
                </c:pt>
                <c:pt idx="303">
                  <c:v>89.0685</c:v>
                </c:pt>
                <c:pt idx="304">
                  <c:v>89.064719999999994</c:v>
                </c:pt>
                <c:pt idx="305">
                  <c:v>89.061539999999994</c:v>
                </c:pt>
                <c:pt idx="306">
                  <c:v>89.058920000000001</c:v>
                </c:pt>
                <c:pt idx="307">
                  <c:v>89.056899999999999</c:v>
                </c:pt>
                <c:pt idx="308">
                  <c:v>89.055459999999997</c:v>
                </c:pt>
                <c:pt idx="309">
                  <c:v>89.054579999999987</c:v>
                </c:pt>
                <c:pt idx="310">
                  <c:v>89.054280000000006</c:v>
                </c:pt>
                <c:pt idx="311">
                  <c:v>89.054540000000003</c:v>
                </c:pt>
                <c:pt idx="312">
                  <c:v>89.055340000000001</c:v>
                </c:pt>
                <c:pt idx="313">
                  <c:v>89.056720000000013</c:v>
                </c:pt>
                <c:pt idx="314">
                  <c:v>89.058639999999997</c:v>
                </c:pt>
                <c:pt idx="315">
                  <c:v>89.061119999999988</c:v>
                </c:pt>
                <c:pt idx="316">
                  <c:v>89.064139999999995</c:v>
                </c:pt>
                <c:pt idx="317">
                  <c:v>89.067700000000002</c:v>
                </c:pt>
                <c:pt idx="318">
                  <c:v>89.07180000000001</c:v>
                </c:pt>
                <c:pt idx="319">
                  <c:v>89.076419999999999</c:v>
                </c:pt>
                <c:pt idx="320">
                  <c:v>89.081579999999988</c:v>
                </c:pt>
                <c:pt idx="321">
                  <c:v>89.087260000000001</c:v>
                </c:pt>
                <c:pt idx="322">
                  <c:v>89.09348</c:v>
                </c:pt>
                <c:pt idx="323">
                  <c:v>89.100200000000001</c:v>
                </c:pt>
                <c:pt idx="324">
                  <c:v>89.107439999999997</c:v>
                </c:pt>
                <c:pt idx="325">
                  <c:v>89.115200000000002</c:v>
                </c:pt>
                <c:pt idx="326">
                  <c:v>89.123460000000009</c:v>
                </c:pt>
                <c:pt idx="327">
                  <c:v>89.132239999999996</c:v>
                </c:pt>
                <c:pt idx="328">
                  <c:v>89.141499999999994</c:v>
                </c:pt>
                <c:pt idx="329">
                  <c:v>89.15128</c:v>
                </c:pt>
                <c:pt idx="330">
                  <c:v>89.161559999999994</c:v>
                </c:pt>
              </c:numCache>
            </c:numRef>
          </c:yVal>
          <c:smooth val="1"/>
          <c:extLst>
            <c:ext xmlns:c16="http://schemas.microsoft.com/office/drawing/2014/chart" uri="{C3380CC4-5D6E-409C-BE32-E72D297353CC}">
              <c16:uniqueId val="{00000006-5B06-47C5-BCD5-C016F5910709}"/>
            </c:ext>
          </c:extLst>
        </c:ser>
        <c:ser>
          <c:idx val="4"/>
          <c:order val="1"/>
          <c:tx>
            <c:strRef>
              <c:f>'30 mm'!$E$3</c:f>
              <c:strCache>
                <c:ptCount val="1"/>
                <c:pt idx="0">
                  <c:v>ACA254-030-A</c:v>
                </c:pt>
              </c:strCache>
            </c:strRef>
          </c:tx>
          <c:spPr>
            <a:ln>
              <a:solidFill>
                <a:srgbClr val="FF0000"/>
              </a:solidFill>
            </a:ln>
          </c:spPr>
          <c:marker>
            <c:symbol val="none"/>
          </c:marker>
          <c:xVal>
            <c:numRef>
              <c:f>'30 mm'!$C$4:$C$334</c:f>
              <c:numCache>
                <c:formatCode>General</c:formatCode>
                <c:ptCount val="331"/>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'30 mm'!$E$4:$E$334</c:f>
              <c:numCache>
                <c:formatCode>General</c:formatCode>
                <c:ptCount val="331"/>
                <c:pt idx="0">
                  <c:v>136.19110000000001</c:v>
                </c:pt>
                <c:pt idx="1">
                  <c:v>136.48572000000001</c:v>
                </c:pt>
                <c:pt idx="2">
                  <c:v>136.73618000000002</c:v>
                </c:pt>
                <c:pt idx="3">
                  <c:v>136.94396</c:v>
                </c:pt>
                <c:pt idx="4">
                  <c:v>137.11055999999999</c:v>
                </c:pt>
                <c:pt idx="5">
                  <c:v>137.23740000000001</c:v>
                </c:pt>
                <c:pt idx="6">
                  <c:v>137.32584</c:v>
                </c:pt>
                <c:pt idx="7">
                  <c:v>137.37720000000002</c:v>
                </c:pt>
                <c:pt idx="8">
                  <c:v>137.39282</c:v>
                </c:pt>
                <c:pt idx="9">
                  <c:v>137.37394</c:v>
                </c:pt>
                <c:pt idx="10">
                  <c:v>137.32174000000001</c:v>
                </c:pt>
                <c:pt idx="11">
                  <c:v>137.23741999999999</c:v>
                </c:pt>
                <c:pt idx="12">
                  <c:v>137.12212</c:v>
                </c:pt>
                <c:pt idx="13">
                  <c:v>136.97692000000001</c:v>
                </c:pt>
                <c:pt idx="14">
                  <c:v>136.80289999999999</c:v>
                </c:pt>
                <c:pt idx="15">
                  <c:v>136.6011</c:v>
                </c:pt>
                <c:pt idx="16">
                  <c:v>136.37248</c:v>
                </c:pt>
                <c:pt idx="17">
                  <c:v>136.11802</c:v>
                </c:pt>
                <c:pt idx="18">
                  <c:v>135.83864</c:v>
                </c:pt>
                <c:pt idx="19">
                  <c:v>135.53525999999999</c:v>
                </c:pt>
                <c:pt idx="20">
                  <c:v>135.20874000000001</c:v>
                </c:pt>
                <c:pt idx="21">
                  <c:v>134.85994000000002</c:v>
                </c:pt>
                <c:pt idx="22">
                  <c:v>134.48963999999998</c:v>
                </c:pt>
                <c:pt idx="23">
                  <c:v>134.09866</c:v>
                </c:pt>
                <c:pt idx="24">
                  <c:v>133.68776</c:v>
                </c:pt>
                <c:pt idx="25">
                  <c:v>133.25764000000001</c:v>
                </c:pt>
                <c:pt idx="26">
                  <c:v>132.80906000000002</c:v>
                </c:pt>
                <c:pt idx="27">
                  <c:v>132.34268</c:v>
                </c:pt>
                <c:pt idx="28">
                  <c:v>131.85917999999998</c:v>
                </c:pt>
                <c:pt idx="29">
                  <c:v>131.35921999999999</c:v>
                </c:pt>
                <c:pt idx="30">
                  <c:v>130.84338</c:v>
                </c:pt>
                <c:pt idx="31">
                  <c:v>130.31232</c:v>
                </c:pt>
                <c:pt idx="32">
                  <c:v>129.76658</c:v>
                </c:pt>
                <c:pt idx="33">
                  <c:v>129.20674</c:v>
                </c:pt>
                <c:pt idx="34">
                  <c:v>128.63336000000001</c:v>
                </c:pt>
                <c:pt idx="35">
                  <c:v>128.04694000000001</c:v>
                </c:pt>
                <c:pt idx="36">
                  <c:v>127.44802</c:v>
                </c:pt>
                <c:pt idx="37">
                  <c:v>126.83710000000001</c:v>
                </c:pt>
                <c:pt idx="38">
                  <c:v>126.21463999999999</c:v>
                </c:pt>
                <c:pt idx="39">
                  <c:v>125.58110000000001</c:v>
                </c:pt>
                <c:pt idx="40">
                  <c:v>124.93696</c:v>
                </c:pt>
                <c:pt idx="41">
                  <c:v>124.28261999999999</c:v>
                </c:pt>
                <c:pt idx="42">
                  <c:v>123.61851999999999</c:v>
                </c:pt>
                <c:pt idx="43">
                  <c:v>122.94508</c:v>
                </c:pt>
                <c:pt idx="44">
                  <c:v>122.26266</c:v>
                </c:pt>
                <c:pt idx="45">
                  <c:v>121.57168</c:v>
                </c:pt>
                <c:pt idx="46">
                  <c:v>120.87248000000001</c:v>
                </c:pt>
                <c:pt idx="47">
                  <c:v>120.16544</c:v>
                </c:pt>
                <c:pt idx="48">
                  <c:v>119.4509</c:v>
                </c:pt>
                <c:pt idx="49">
                  <c:v>118.72918</c:v>
                </c:pt>
                <c:pt idx="50">
                  <c:v>118.00064</c:v>
                </c:pt>
                <c:pt idx="51">
                  <c:v>117.26556000000001</c:v>
                </c:pt>
                <c:pt idx="52">
                  <c:v>116.52427999999999</c:v>
                </c:pt>
                <c:pt idx="53">
                  <c:v>115.77706000000001</c:v>
                </c:pt>
                <c:pt idx="54">
                  <c:v>115.02422</c:v>
                </c:pt>
                <c:pt idx="55">
                  <c:v>114.26602</c:v>
                </c:pt>
                <c:pt idx="56">
                  <c:v>113.50272</c:v>
                </c:pt>
                <c:pt idx="57">
                  <c:v>112.7346</c:v>
                </c:pt>
                <c:pt idx="58">
                  <c:v>111.9619</c:v>
                </c:pt>
                <c:pt idx="59">
                  <c:v>111.18488000000001</c:v>
                </c:pt>
                <c:pt idx="60">
                  <c:v>110.40376000000001</c:v>
                </c:pt>
                <c:pt idx="61">
                  <c:v>109.61878</c:v>
                </c:pt>
                <c:pt idx="62">
                  <c:v>108.83018</c:v>
                </c:pt>
                <c:pt idx="63">
                  <c:v>108.03814</c:v>
                </c:pt>
                <c:pt idx="64">
                  <c:v>107.24288</c:v>
                </c:pt>
                <c:pt idx="65">
                  <c:v>106.44462</c:v>
                </c:pt>
                <c:pt idx="66">
                  <c:v>105.64355999999999</c:v>
                </c:pt>
                <c:pt idx="67">
                  <c:v>104.83986</c:v>
                </c:pt>
                <c:pt idx="68">
                  <c:v>104.03373999999999</c:v>
                </c:pt>
                <c:pt idx="69">
                  <c:v>103.22536000000001</c:v>
                </c:pt>
                <c:pt idx="70">
                  <c:v>102.4149</c:v>
                </c:pt>
                <c:pt idx="71">
                  <c:v>101.60252</c:v>
                </c:pt>
                <c:pt idx="72">
                  <c:v>100.78842</c:v>
                </c:pt>
                <c:pt idx="73">
                  <c:v>99.972719999999995</c:v>
                </c:pt>
                <c:pt idx="74">
                  <c:v>99.155579999999986</c:v>
                </c:pt>
                <c:pt idx="75">
                  <c:v>98.337179999999989</c:v>
                </c:pt>
                <c:pt idx="76">
                  <c:v>97.51764</c:v>
                </c:pt>
                <c:pt idx="77">
                  <c:v>96.697099999999992</c:v>
                </c:pt>
                <c:pt idx="78">
                  <c:v>95.875720000000001</c:v>
                </c:pt>
                <c:pt idx="79">
                  <c:v>95.053620000000009</c:v>
                </c:pt>
                <c:pt idx="80">
                  <c:v>94.230919999999998</c:v>
                </c:pt>
                <c:pt idx="81">
                  <c:v>93.40776000000001</c:v>
                </c:pt>
                <c:pt idx="82">
                  <c:v>92.58426</c:v>
                </c:pt>
                <c:pt idx="83">
                  <c:v>91.760540000000006</c:v>
                </c:pt>
                <c:pt idx="84">
                  <c:v>90.936719999999994</c:v>
                </c:pt>
                <c:pt idx="85">
                  <c:v>90.112920000000003</c:v>
                </c:pt>
                <c:pt idx="86">
                  <c:v>89.289240000000007</c:v>
                </c:pt>
                <c:pt idx="87">
                  <c:v>88.465779999999995</c:v>
                </c:pt>
                <c:pt idx="88">
                  <c:v>87.64264</c:v>
                </c:pt>
                <c:pt idx="89">
                  <c:v>86.819959999999995</c:v>
                </c:pt>
                <c:pt idx="90">
                  <c:v>85.997799999999998</c:v>
                </c:pt>
                <c:pt idx="91">
                  <c:v>85.176259999999999</c:v>
                </c:pt>
                <c:pt idx="92">
                  <c:v>84.355459999999994</c:v>
                </c:pt>
                <c:pt idx="93">
                  <c:v>83.535479999999993</c:v>
                </c:pt>
                <c:pt idx="94">
                  <c:v>82.716399999999993</c:v>
                </c:pt>
                <c:pt idx="95">
                  <c:v>81.898319999999998</c:v>
                </c:pt>
                <c:pt idx="96">
                  <c:v>81.081339999999997</c:v>
                </c:pt>
                <c:pt idx="97">
                  <c:v>80.265500000000003</c:v>
                </c:pt>
                <c:pt idx="98">
                  <c:v>79.450919999999996</c:v>
                </c:pt>
                <c:pt idx="99">
                  <c:v>78.637659999999997</c:v>
                </c:pt>
                <c:pt idx="100">
                  <c:v>77.825820000000007</c:v>
                </c:pt>
                <c:pt idx="101">
                  <c:v>77.01545999999999</c:v>
                </c:pt>
                <c:pt idx="102">
                  <c:v>76.206659999999999</c:v>
                </c:pt>
                <c:pt idx="103">
                  <c:v>75.399499999999989</c:v>
                </c:pt>
                <c:pt idx="104">
                  <c:v>74.594059999999999</c:v>
                </c:pt>
                <c:pt idx="105">
                  <c:v>73.790400000000005</c:v>
                </c:pt>
                <c:pt idx="106">
                  <c:v>72.988579999999999</c:v>
                </c:pt>
                <c:pt idx="107">
                  <c:v>72.188699999999997</c:v>
                </c:pt>
                <c:pt idx="108">
                  <c:v>71.390819999999991</c:v>
                </c:pt>
                <c:pt idx="109">
                  <c:v>70.594999999999999</c:v>
                </c:pt>
                <c:pt idx="110">
                  <c:v>69.801299999999998</c:v>
                </c:pt>
                <c:pt idx="111">
                  <c:v>69.009799999999998</c:v>
                </c:pt>
                <c:pt idx="112">
                  <c:v>68.220579999999998</c:v>
                </c:pt>
                <c:pt idx="113">
                  <c:v>67.433679999999995</c:v>
                </c:pt>
                <c:pt idx="114">
                  <c:v>66.649180000000001</c:v>
                </c:pt>
                <c:pt idx="115">
                  <c:v>65.867140000000006</c:v>
                </c:pt>
                <c:pt idx="116">
                  <c:v>65.087640000000007</c:v>
                </c:pt>
                <c:pt idx="117">
                  <c:v>64.31074000000001</c:v>
                </c:pt>
                <c:pt idx="118">
                  <c:v>63.536499999999997</c:v>
                </c:pt>
                <c:pt idx="119">
                  <c:v>62.764980000000001</c:v>
                </c:pt>
                <c:pt idx="120">
                  <c:v>61.99624</c:v>
                </c:pt>
                <c:pt idx="121">
                  <c:v>61.230380000000004</c:v>
                </c:pt>
                <c:pt idx="122">
                  <c:v>60.467439999999996</c:v>
                </c:pt>
                <c:pt idx="123">
                  <c:v>59.707499999999996</c:v>
                </c:pt>
                <c:pt idx="124">
                  <c:v>58.950620000000001</c:v>
                </c:pt>
                <c:pt idx="125">
                  <c:v>58.19688</c:v>
                </c:pt>
                <c:pt idx="126">
                  <c:v>57.446339999999999</c:v>
                </c:pt>
                <c:pt idx="127">
                  <c:v>56.699060000000003</c:v>
                </c:pt>
                <c:pt idx="128">
                  <c:v>55.95514</c:v>
                </c:pt>
                <c:pt idx="129">
                  <c:v>55.214619999999996</c:v>
                </c:pt>
                <c:pt idx="130">
                  <c:v>54.477619999999995</c:v>
                </c:pt>
                <c:pt idx="131">
                  <c:v>53.74418</c:v>
                </c:pt>
                <c:pt idx="132">
                  <c:v>53.014400000000002</c:v>
                </c:pt>
                <c:pt idx="133">
                  <c:v>52.288340000000005</c:v>
                </c:pt>
                <c:pt idx="134">
                  <c:v>51.566099999999999</c:v>
                </c:pt>
                <c:pt idx="135">
                  <c:v>50.847760000000001</c:v>
                </c:pt>
                <c:pt idx="136">
                  <c:v>50.133400000000002</c:v>
                </c:pt>
                <c:pt idx="137">
                  <c:v>49.423120000000004</c:v>
                </c:pt>
                <c:pt idx="138">
                  <c:v>48.717019999999998</c:v>
                </c:pt>
                <c:pt idx="139">
                  <c:v>48.0152</c:v>
                </c:pt>
                <c:pt idx="140">
                  <c:v>47.317740000000001</c:v>
                </c:pt>
                <c:pt idx="141">
                  <c:v>46.624739999999996</c:v>
                </c:pt>
                <c:pt idx="142">
                  <c:v>45.936340000000001</c:v>
                </c:pt>
                <c:pt idx="143">
                  <c:v>45.25262</c:v>
                </c:pt>
                <c:pt idx="144">
                  <c:v>44.573719999999994</c:v>
                </c:pt>
                <c:pt idx="145">
                  <c:v>43.899760000000001</c:v>
                </c:pt>
                <c:pt idx="146">
                  <c:v>43.230840000000001</c:v>
                </c:pt>
                <c:pt idx="147">
                  <c:v>42.567120000000003</c:v>
                </c:pt>
                <c:pt idx="148">
                  <c:v>41.908719999999995</c:v>
                </c:pt>
                <c:pt idx="149">
                  <c:v>41.255800000000001</c:v>
                </c:pt>
                <c:pt idx="150">
                  <c:v>40.608499999999999</c:v>
                </c:pt>
                <c:pt idx="151">
                  <c:v>39.96698</c:v>
                </c:pt>
                <c:pt idx="152">
                  <c:v>39.331400000000002</c:v>
                </c:pt>
                <c:pt idx="153">
                  <c:v>38.701920000000001</c:v>
                </c:pt>
                <c:pt idx="154">
                  <c:v>38.078760000000003</c:v>
                </c:pt>
                <c:pt idx="155">
                  <c:v>37.462060000000001</c:v>
                </c:pt>
                <c:pt idx="156">
                  <c:v>36.852060000000002</c:v>
                </c:pt>
                <c:pt idx="157">
                  <c:v>36.248939999999997</c:v>
                </c:pt>
                <c:pt idx="158">
                  <c:v>35.652919999999995</c:v>
                </c:pt>
                <c:pt idx="159">
                  <c:v>35.064219999999999</c:v>
                </c:pt>
                <c:pt idx="160">
                  <c:v>34.4831</c:v>
                </c:pt>
                <c:pt idx="161">
                  <c:v>33.909799999999997</c:v>
                </c:pt>
                <c:pt idx="162">
                  <c:v>33.344580000000001</c:v>
                </c:pt>
                <c:pt idx="163">
                  <c:v>32.787700000000001</c:v>
                </c:pt>
                <c:pt idx="164">
                  <c:v>32.239459999999994</c:v>
                </c:pt>
                <c:pt idx="165">
                  <c:v>31.700159999999997</c:v>
                </c:pt>
                <c:pt idx="166">
                  <c:v>31.170120000000001</c:v>
                </c:pt>
                <c:pt idx="167">
                  <c:v>30.649639999999998</c:v>
                </c:pt>
                <c:pt idx="168">
                  <c:v>30.139059999999997</c:v>
                </c:pt>
                <c:pt idx="169">
                  <c:v>29.638760000000001</c:v>
                </c:pt>
                <c:pt idx="170">
                  <c:v>29.149100000000001</c:v>
                </c:pt>
                <c:pt idx="171">
                  <c:v>28.670439999999999</c:v>
                </c:pt>
                <c:pt idx="172">
                  <c:v>28.203200000000002</c:v>
                </c:pt>
                <c:pt idx="173">
                  <c:v>27.747779999999999</c:v>
                </c:pt>
                <c:pt idx="174">
                  <c:v>27.304599999999997</c:v>
                </c:pt>
                <c:pt idx="175">
                  <c:v>26.874080000000003</c:v>
                </c:pt>
                <c:pt idx="176">
                  <c:v>26.456699999999998</c:v>
                </c:pt>
                <c:pt idx="177">
                  <c:v>26.052880000000002</c:v>
                </c:pt>
                <c:pt idx="178">
                  <c:v>25.6631</c:v>
                </c:pt>
                <c:pt idx="179">
                  <c:v>25.28782</c:v>
                </c:pt>
                <c:pt idx="180">
                  <c:v>24.927499999999998</c:v>
                </c:pt>
                <c:pt idx="181">
                  <c:v>24.582660000000001</c:v>
                </c:pt>
                <c:pt idx="182">
                  <c:v>24.253719999999998</c:v>
                </c:pt>
                <c:pt idx="183">
                  <c:v>23.941199999999998</c:v>
                </c:pt>
                <c:pt idx="184">
                  <c:v>23.645520000000001</c:v>
                </c:pt>
                <c:pt idx="185">
                  <c:v>23.367160000000002</c:v>
                </c:pt>
                <c:pt idx="186">
                  <c:v>23.10652</c:v>
                </c:pt>
                <c:pt idx="187">
                  <c:v>22.864059999999998</c:v>
                </c:pt>
                <c:pt idx="188">
                  <c:v>22.640139999999999</c:v>
                </c:pt>
                <c:pt idx="189">
                  <c:v>22.435119999999998</c:v>
                </c:pt>
                <c:pt idx="190">
                  <c:v>22.24934</c:v>
                </c:pt>
                <c:pt idx="191">
                  <c:v>22.083100000000002</c:v>
                </c:pt>
                <c:pt idx="192">
                  <c:v>21.936640000000001</c:v>
                </c:pt>
                <c:pt idx="193">
                  <c:v>21.810179999999999</c:v>
                </c:pt>
                <c:pt idx="194">
                  <c:v>21.70384</c:v>
                </c:pt>
                <c:pt idx="195">
                  <c:v>21.617760000000001</c:v>
                </c:pt>
                <c:pt idx="196">
                  <c:v>21.551959999999998</c:v>
                </c:pt>
                <c:pt idx="197">
                  <c:v>21.506460000000001</c:v>
                </c:pt>
                <c:pt idx="198">
                  <c:v>21.481199999999998</c:v>
                </c:pt>
                <c:pt idx="199">
                  <c:v>21.476039999999998</c:v>
                </c:pt>
                <c:pt idx="200">
                  <c:v>21.490819999999999</c:v>
                </c:pt>
                <c:pt idx="201">
                  <c:v>21.525300000000001</c:v>
                </c:pt>
                <c:pt idx="202">
                  <c:v>21.579219999999999</c:v>
                </c:pt>
                <c:pt idx="203">
                  <c:v>21.652239999999999</c:v>
                </c:pt>
                <c:pt idx="204">
                  <c:v>21.744</c:v>
                </c:pt>
                <c:pt idx="205">
                  <c:v>21.85408</c:v>
                </c:pt>
                <c:pt idx="206">
                  <c:v>21.982020000000002</c:v>
                </c:pt>
                <c:pt idx="207">
                  <c:v>22.12734</c:v>
                </c:pt>
                <c:pt idx="208">
                  <c:v>22.289539999999999</c:v>
                </c:pt>
                <c:pt idx="209">
                  <c:v>22.46808</c:v>
                </c:pt>
                <c:pt idx="210">
                  <c:v>22.662399999999998</c:v>
                </c:pt>
                <c:pt idx="211">
                  <c:v>22.871960000000001</c:v>
                </c:pt>
                <c:pt idx="212">
                  <c:v>23.096140000000002</c:v>
                </c:pt>
                <c:pt idx="213">
                  <c:v>23.334420000000001</c:v>
                </c:pt>
                <c:pt idx="214">
                  <c:v>23.58616</c:v>
                </c:pt>
                <c:pt idx="215">
                  <c:v>23.850840000000002</c:v>
                </c:pt>
                <c:pt idx="216">
                  <c:v>24.127840000000003</c:v>
                </c:pt>
                <c:pt idx="217">
                  <c:v>24.416620000000002</c:v>
                </c:pt>
                <c:pt idx="218">
                  <c:v>24.716620000000002</c:v>
                </c:pt>
                <c:pt idx="219">
                  <c:v>25.0273</c:v>
                </c:pt>
                <c:pt idx="220">
                  <c:v>25.348119999999998</c:v>
                </c:pt>
                <c:pt idx="221">
                  <c:v>25.678560000000001</c:v>
                </c:pt>
                <c:pt idx="222">
                  <c:v>26.018159999999998</c:v>
                </c:pt>
                <c:pt idx="223">
                  <c:v>26.366420000000002</c:v>
                </c:pt>
                <c:pt idx="224">
                  <c:v>26.722860000000001</c:v>
                </c:pt>
                <c:pt idx="225">
                  <c:v>27.087039999999998</c:v>
                </c:pt>
                <c:pt idx="226">
                  <c:v>27.458559999999999</c:v>
                </c:pt>
                <c:pt idx="227">
                  <c:v>27.836980000000001</c:v>
                </c:pt>
                <c:pt idx="228">
                  <c:v>28.221900000000002</c:v>
                </c:pt>
                <c:pt idx="229">
                  <c:v>28.61298</c:v>
                </c:pt>
                <c:pt idx="230">
                  <c:v>29.00986</c:v>
                </c:pt>
                <c:pt idx="231">
                  <c:v>29.41216</c:v>
                </c:pt>
                <c:pt idx="232">
                  <c:v>29.819600000000001</c:v>
                </c:pt>
                <c:pt idx="233">
                  <c:v>30.231839999999998</c:v>
                </c:pt>
                <c:pt idx="234">
                  <c:v>30.648600000000002</c:v>
                </c:pt>
                <c:pt idx="235">
                  <c:v>31.06962</c:v>
                </c:pt>
                <c:pt idx="236">
                  <c:v>31.494580000000003</c:v>
                </c:pt>
                <c:pt idx="237">
                  <c:v>31.923279999999998</c:v>
                </c:pt>
                <c:pt idx="238">
                  <c:v>32.35548</c:v>
                </c:pt>
                <c:pt idx="239">
                  <c:v>32.79092</c:v>
                </c:pt>
                <c:pt idx="240">
                  <c:v>33.229399999999998</c:v>
                </c:pt>
                <c:pt idx="241">
                  <c:v>33.670720000000003</c:v>
                </c:pt>
                <c:pt idx="242">
                  <c:v>34.11468</c:v>
                </c:pt>
                <c:pt idx="243">
                  <c:v>34.561120000000003</c:v>
                </c:pt>
                <c:pt idx="244">
                  <c:v>35.009839999999997</c:v>
                </c:pt>
                <c:pt idx="245">
                  <c:v>35.460680000000004</c:v>
                </c:pt>
                <c:pt idx="246">
                  <c:v>35.913499999999999</c:v>
                </c:pt>
                <c:pt idx="247">
                  <c:v>36.368139999999997</c:v>
                </c:pt>
                <c:pt idx="248">
                  <c:v>36.824460000000002</c:v>
                </c:pt>
                <c:pt idx="249">
                  <c:v>37.282319999999999</c:v>
                </c:pt>
                <c:pt idx="250">
                  <c:v>37.741619999999998</c:v>
                </c:pt>
                <c:pt idx="251">
                  <c:v>38.202220000000004</c:v>
                </c:pt>
                <c:pt idx="252">
                  <c:v>38.663999999999994</c:v>
                </c:pt>
                <c:pt idx="253">
                  <c:v>39.12688</c:v>
                </c:pt>
                <c:pt idx="254">
                  <c:v>39.590720000000005</c:v>
                </c:pt>
                <c:pt idx="255">
                  <c:v>40.055460000000004</c:v>
                </c:pt>
                <c:pt idx="256">
                  <c:v>40.521000000000001</c:v>
                </c:pt>
                <c:pt idx="257">
                  <c:v>40.98724</c:v>
                </c:pt>
                <c:pt idx="258">
                  <c:v>41.454100000000004</c:v>
                </c:pt>
                <c:pt idx="259">
                  <c:v>41.921519999999994</c:v>
                </c:pt>
                <c:pt idx="260">
                  <c:v>42.389419999999994</c:v>
                </c:pt>
                <c:pt idx="261">
                  <c:v>42.857700000000001</c:v>
                </c:pt>
                <c:pt idx="262">
                  <c:v>43.326339999999995</c:v>
                </c:pt>
                <c:pt idx="263">
                  <c:v>43.79524</c:v>
                </c:pt>
                <c:pt idx="264">
                  <c:v>44.264360000000003</c:v>
                </c:pt>
                <c:pt idx="265">
                  <c:v>44.733640000000001</c:v>
                </c:pt>
                <c:pt idx="266">
                  <c:v>45.203019999999995</c:v>
                </c:pt>
                <c:pt idx="267">
                  <c:v>45.672440000000002</c:v>
                </c:pt>
                <c:pt idx="268">
                  <c:v>46.14188</c:v>
                </c:pt>
                <c:pt idx="269">
                  <c:v>46.611260000000001</c:v>
                </c:pt>
                <c:pt idx="270">
                  <c:v>47.080559999999998</c:v>
                </c:pt>
                <c:pt idx="271">
                  <c:v>47.54974</c:v>
                </c:pt>
                <c:pt idx="272">
                  <c:v>48.018739999999994</c:v>
                </c:pt>
                <c:pt idx="273">
                  <c:v>48.487519999999996</c:v>
                </c:pt>
                <c:pt idx="274">
                  <c:v>48.956060000000001</c:v>
                </c:pt>
                <c:pt idx="275">
                  <c:v>49.424339999999994</c:v>
                </c:pt>
                <c:pt idx="276">
                  <c:v>49.892299999999999</c:v>
                </c:pt>
                <c:pt idx="277">
                  <c:v>50.359920000000002</c:v>
                </c:pt>
                <c:pt idx="278">
                  <c:v>50.827160000000006</c:v>
                </c:pt>
                <c:pt idx="279">
                  <c:v>51.294020000000003</c:v>
                </c:pt>
                <c:pt idx="280">
                  <c:v>51.760439999999996</c:v>
                </c:pt>
                <c:pt idx="281">
                  <c:v>52.226420000000005</c:v>
                </c:pt>
                <c:pt idx="282">
                  <c:v>52.691920000000003</c:v>
                </c:pt>
                <c:pt idx="283">
                  <c:v>53.156920000000007</c:v>
                </c:pt>
                <c:pt idx="284">
                  <c:v>53.621400000000001</c:v>
                </c:pt>
                <c:pt idx="285">
                  <c:v>54.085360000000001</c:v>
                </c:pt>
                <c:pt idx="286">
                  <c:v>54.548739999999995</c:v>
                </c:pt>
                <c:pt idx="287">
                  <c:v>55.011560000000003</c:v>
                </c:pt>
                <c:pt idx="288">
                  <c:v>55.473779999999998</c:v>
                </c:pt>
                <c:pt idx="289">
                  <c:v>55.935400000000001</c:v>
                </c:pt>
                <c:pt idx="290">
                  <c:v>56.396380000000001</c:v>
                </c:pt>
                <c:pt idx="291">
                  <c:v>56.856740000000002</c:v>
                </c:pt>
                <c:pt idx="292">
                  <c:v>57.316420000000001</c:v>
                </c:pt>
                <c:pt idx="293">
                  <c:v>57.775460000000002</c:v>
                </c:pt>
                <c:pt idx="294">
                  <c:v>58.233800000000002</c:v>
                </c:pt>
                <c:pt idx="295">
                  <c:v>58.691459999999999</c:v>
                </c:pt>
                <c:pt idx="296">
                  <c:v>59.148399999999995</c:v>
                </c:pt>
                <c:pt idx="297">
                  <c:v>59.604640000000003</c:v>
                </c:pt>
                <c:pt idx="298">
                  <c:v>60.060139999999997</c:v>
                </c:pt>
                <c:pt idx="299">
                  <c:v>60.514919999999996</c:v>
                </c:pt>
                <c:pt idx="300">
                  <c:v>60.968939999999996</c:v>
                </c:pt>
                <c:pt idx="301">
                  <c:v>61.422220000000003</c:v>
                </c:pt>
                <c:pt idx="302">
                  <c:v>61.874739999999996</c:v>
                </c:pt>
                <c:pt idx="303">
                  <c:v>62.326500000000003</c:v>
                </c:pt>
                <c:pt idx="304">
                  <c:v>62.777479999999997</c:v>
                </c:pt>
                <c:pt idx="305">
                  <c:v>63.227679999999992</c:v>
                </c:pt>
                <c:pt idx="306">
                  <c:v>63.677079999999997</c:v>
                </c:pt>
                <c:pt idx="307">
                  <c:v>64.125699999999995</c:v>
                </c:pt>
                <c:pt idx="308">
                  <c:v>64.573520000000002</c:v>
                </c:pt>
                <c:pt idx="309">
                  <c:v>65.020539999999997</c:v>
                </c:pt>
                <c:pt idx="310">
                  <c:v>65.466740000000001</c:v>
                </c:pt>
                <c:pt idx="311">
                  <c:v>65.912139999999994</c:v>
                </c:pt>
                <c:pt idx="312">
                  <c:v>66.356719999999996</c:v>
                </c:pt>
                <c:pt idx="313">
                  <c:v>66.800479999999993</c:v>
                </c:pt>
                <c:pt idx="314">
                  <c:v>67.243399999999994</c:v>
                </c:pt>
                <c:pt idx="315">
                  <c:v>67.685519999999997</c:v>
                </c:pt>
                <c:pt idx="316">
                  <c:v>68.126779999999997</c:v>
                </c:pt>
                <c:pt idx="317">
                  <c:v>68.567219999999992</c:v>
                </c:pt>
                <c:pt idx="318">
                  <c:v>69.006839999999997</c:v>
                </c:pt>
                <c:pt idx="319">
                  <c:v>69.445599999999999</c:v>
                </c:pt>
                <c:pt idx="320">
                  <c:v>69.883539999999996</c:v>
                </c:pt>
                <c:pt idx="321">
                  <c:v>70.320620000000005</c:v>
                </c:pt>
                <c:pt idx="322">
                  <c:v>70.756860000000003</c:v>
                </c:pt>
                <c:pt idx="323">
                  <c:v>71.19225999999999</c:v>
                </c:pt>
                <c:pt idx="324">
                  <c:v>71.626819999999995</c:v>
                </c:pt>
                <c:pt idx="325">
                  <c:v>72.060519999999997</c:v>
                </c:pt>
                <c:pt idx="326">
                  <c:v>72.493399999999994</c:v>
                </c:pt>
                <c:pt idx="327">
                  <c:v>72.925399999999996</c:v>
                </c:pt>
                <c:pt idx="328">
                  <c:v>73.356580000000008</c:v>
                </c:pt>
                <c:pt idx="329">
                  <c:v>73.786879999999996</c:v>
                </c:pt>
                <c:pt idx="330">
                  <c:v>74.216359999999995</c:v>
                </c:pt>
              </c:numCache>
            </c:numRef>
          </c:yVal>
          <c:smooth val="1"/>
          <c:extLst>
            <c:ext xmlns:c16="http://schemas.microsoft.com/office/drawing/2014/chart" uri="{C3380CC4-5D6E-409C-BE32-E72D297353CC}">
              <c16:uniqueId val="{00000007-5B06-47C5-BCD5-C016F5910709}"/>
            </c:ext>
          </c:extLst>
        </c:ser>
        <c:ser>
          <c:idx val="5"/>
          <c:order val="2"/>
          <c:tx>
            <c:strRef>
              <c:f>'30 mm'!$F$3</c:f>
              <c:strCache>
                <c:ptCount val="1"/>
                <c:pt idx="0">
                  <c:v>Airy Disk</c:v>
                </c:pt>
              </c:strCache>
            </c:strRef>
          </c:tx>
          <c:spPr>
            <a:ln>
              <a:solidFill>
                <a:schemeClr val="accent3">
                  <a:lumMod val="75000"/>
                </a:schemeClr>
              </a:solidFill>
            </a:ln>
          </c:spPr>
          <c:marker>
            <c:symbol val="none"/>
          </c:marker>
          <c:xVal>
            <c:numRef>
              <c:f>'30 mm'!$C$4:$C$334</c:f>
              <c:numCache>
                <c:formatCode>General</c:formatCode>
                <c:ptCount val="331"/>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'30 mm'!$F$4:$F$334</c:f>
              <c:numCache>
                <c:formatCode>General</c:formatCode>
                <c:ptCount val="331"/>
                <c:pt idx="0">
                  <c:v>1.3542000000000001</c:v>
                </c:pt>
                <c:pt idx="1">
                  <c:v>1.3578600000000001</c:v>
                </c:pt>
                <c:pt idx="2">
                  <c:v>1.3615200000000001</c:v>
                </c:pt>
                <c:pt idx="3">
                  <c:v>1.3651800000000001</c:v>
                </c:pt>
                <c:pt idx="4">
                  <c:v>1.3688400000000001</c:v>
                </c:pt>
                <c:pt idx="5">
                  <c:v>1.3725000000000001</c:v>
                </c:pt>
                <c:pt idx="6">
                  <c:v>1.37616</c:v>
                </c:pt>
                <c:pt idx="7">
                  <c:v>1.37982</c:v>
                </c:pt>
                <c:pt idx="8">
                  <c:v>1.38348</c:v>
                </c:pt>
                <c:pt idx="9">
                  <c:v>1.38714</c:v>
                </c:pt>
                <c:pt idx="10">
                  <c:v>1.3908</c:v>
                </c:pt>
                <c:pt idx="11">
                  <c:v>1.39446</c:v>
                </c:pt>
                <c:pt idx="12">
                  <c:v>1.39812</c:v>
                </c:pt>
                <c:pt idx="13">
                  <c:v>1.40178</c:v>
                </c:pt>
                <c:pt idx="14">
                  <c:v>1.40544</c:v>
                </c:pt>
                <c:pt idx="15">
                  <c:v>1.4091</c:v>
                </c:pt>
                <c:pt idx="16">
                  <c:v>1.41276</c:v>
                </c:pt>
                <c:pt idx="17">
                  <c:v>1.41642</c:v>
                </c:pt>
                <c:pt idx="18">
                  <c:v>1.42008</c:v>
                </c:pt>
                <c:pt idx="19">
                  <c:v>1.42374</c:v>
                </c:pt>
                <c:pt idx="20">
                  <c:v>1.4274</c:v>
                </c:pt>
                <c:pt idx="21">
                  <c:v>1.43106</c:v>
                </c:pt>
                <c:pt idx="22">
                  <c:v>1.43472</c:v>
                </c:pt>
                <c:pt idx="23">
                  <c:v>1.43838</c:v>
                </c:pt>
                <c:pt idx="24">
                  <c:v>1.44204</c:v>
                </c:pt>
                <c:pt idx="25">
                  <c:v>1.4457</c:v>
                </c:pt>
                <c:pt idx="26">
                  <c:v>1.44936</c:v>
                </c:pt>
                <c:pt idx="27">
                  <c:v>1.45302</c:v>
                </c:pt>
                <c:pt idx="28">
                  <c:v>1.45668</c:v>
                </c:pt>
                <c:pt idx="29">
                  <c:v>1.46034</c:v>
                </c:pt>
                <c:pt idx="30">
                  <c:v>1.464</c:v>
                </c:pt>
                <c:pt idx="31">
                  <c:v>1.4676600000000002</c:v>
                </c:pt>
                <c:pt idx="32">
                  <c:v>1.4713200000000002</c:v>
                </c:pt>
                <c:pt idx="33">
                  <c:v>1.4749800000000002</c:v>
                </c:pt>
                <c:pt idx="34">
                  <c:v>1.4786400000000002</c:v>
                </c:pt>
                <c:pt idx="35">
                  <c:v>1.4823000000000002</c:v>
                </c:pt>
                <c:pt idx="36">
                  <c:v>1.4859600000000002</c:v>
                </c:pt>
                <c:pt idx="37">
                  <c:v>1.4896199999999999</c:v>
                </c:pt>
                <c:pt idx="38">
                  <c:v>1.4932799999999999</c:v>
                </c:pt>
                <c:pt idx="39">
                  <c:v>1.4969399999999999</c:v>
                </c:pt>
                <c:pt idx="40">
                  <c:v>1.5005999999999999</c:v>
                </c:pt>
                <c:pt idx="41">
                  <c:v>1.5042599999999999</c:v>
                </c:pt>
                <c:pt idx="42">
                  <c:v>1.5079199999999999</c:v>
                </c:pt>
                <c:pt idx="43">
                  <c:v>1.5115799999999999</c:v>
                </c:pt>
                <c:pt idx="44">
                  <c:v>1.5152399999999999</c:v>
                </c:pt>
                <c:pt idx="45">
                  <c:v>1.5188999999999999</c:v>
                </c:pt>
                <c:pt idx="46">
                  <c:v>1.5225599999999999</c:v>
                </c:pt>
                <c:pt idx="47">
                  <c:v>1.5262199999999999</c:v>
                </c:pt>
                <c:pt idx="48">
                  <c:v>1.5298799999999999</c:v>
                </c:pt>
                <c:pt idx="49">
                  <c:v>1.5335399999999999</c:v>
                </c:pt>
                <c:pt idx="50">
                  <c:v>1.5371999999999999</c:v>
                </c:pt>
                <c:pt idx="51">
                  <c:v>1.5408599999999999</c:v>
                </c:pt>
                <c:pt idx="52">
                  <c:v>1.5445199999999999</c:v>
                </c:pt>
                <c:pt idx="53">
                  <c:v>1.5481799999999999</c:v>
                </c:pt>
                <c:pt idx="54">
                  <c:v>1.5518399999999999</c:v>
                </c:pt>
                <c:pt idx="55">
                  <c:v>1.5554999999999999</c:v>
                </c:pt>
                <c:pt idx="56">
                  <c:v>1.5591599999999999</c:v>
                </c:pt>
                <c:pt idx="57">
                  <c:v>1.5628199999999999</c:v>
                </c:pt>
                <c:pt idx="58">
                  <c:v>1.5664799999999999</c:v>
                </c:pt>
                <c:pt idx="59">
                  <c:v>1.5701399999999999</c:v>
                </c:pt>
                <c:pt idx="60">
                  <c:v>1.5737999999999999</c:v>
                </c:pt>
                <c:pt idx="61">
                  <c:v>1.5774599999999999</c:v>
                </c:pt>
                <c:pt idx="62">
                  <c:v>1.5811199999999999</c:v>
                </c:pt>
                <c:pt idx="63">
                  <c:v>1.5847799999999999</c:v>
                </c:pt>
                <c:pt idx="64">
                  <c:v>1.5884399999999999</c:v>
                </c:pt>
                <c:pt idx="65">
                  <c:v>1.5920999999999998</c:v>
                </c:pt>
                <c:pt idx="66">
                  <c:v>1.5957599999999998</c:v>
                </c:pt>
                <c:pt idx="67">
                  <c:v>1.5994199999999998</c:v>
                </c:pt>
                <c:pt idx="68">
                  <c:v>1.6030799999999998</c:v>
                </c:pt>
                <c:pt idx="69">
                  <c:v>1.6067399999999998</c:v>
                </c:pt>
                <c:pt idx="70">
                  <c:v>1.6103999999999998</c:v>
                </c:pt>
                <c:pt idx="71">
                  <c:v>1.6140599999999998</c:v>
                </c:pt>
                <c:pt idx="72">
                  <c:v>1.6177199999999998</c:v>
                </c:pt>
                <c:pt idx="73">
                  <c:v>1.6213799999999998</c:v>
                </c:pt>
                <c:pt idx="74">
                  <c:v>1.6250400000000003</c:v>
                </c:pt>
                <c:pt idx="75">
                  <c:v>1.6287000000000003</c:v>
                </c:pt>
                <c:pt idx="76">
                  <c:v>1.6323600000000003</c:v>
                </c:pt>
                <c:pt idx="77">
                  <c:v>1.6360200000000003</c:v>
                </c:pt>
                <c:pt idx="78">
                  <c:v>1.6396800000000002</c:v>
                </c:pt>
                <c:pt idx="79">
                  <c:v>1.6433400000000002</c:v>
                </c:pt>
                <c:pt idx="80">
                  <c:v>1.6470000000000002</c:v>
                </c:pt>
                <c:pt idx="81">
                  <c:v>1.6506600000000002</c:v>
                </c:pt>
                <c:pt idx="82">
                  <c:v>1.6543200000000002</c:v>
                </c:pt>
                <c:pt idx="83">
                  <c:v>1.6579800000000002</c:v>
                </c:pt>
                <c:pt idx="84">
                  <c:v>1.6616400000000002</c:v>
                </c:pt>
                <c:pt idx="85">
                  <c:v>1.6653000000000002</c:v>
                </c:pt>
                <c:pt idx="86">
                  <c:v>1.6689600000000002</c:v>
                </c:pt>
                <c:pt idx="87">
                  <c:v>1.6726200000000002</c:v>
                </c:pt>
                <c:pt idx="88">
                  <c:v>1.6762800000000002</c:v>
                </c:pt>
                <c:pt idx="89">
                  <c:v>1.6799400000000002</c:v>
                </c:pt>
                <c:pt idx="90">
                  <c:v>1.6836000000000002</c:v>
                </c:pt>
                <c:pt idx="91">
                  <c:v>1.6872600000000002</c:v>
                </c:pt>
                <c:pt idx="92">
                  <c:v>1.6909200000000002</c:v>
                </c:pt>
                <c:pt idx="93">
                  <c:v>1.6945800000000002</c:v>
                </c:pt>
                <c:pt idx="94">
                  <c:v>1.6982400000000002</c:v>
                </c:pt>
                <c:pt idx="95">
                  <c:v>1.7019000000000002</c:v>
                </c:pt>
                <c:pt idx="96">
                  <c:v>1.7055600000000002</c:v>
                </c:pt>
                <c:pt idx="97">
                  <c:v>1.7092200000000002</c:v>
                </c:pt>
                <c:pt idx="98">
                  <c:v>1.7128800000000002</c:v>
                </c:pt>
                <c:pt idx="99">
                  <c:v>1.7165399999999997</c:v>
                </c:pt>
                <c:pt idx="100">
                  <c:v>1.7201999999999997</c:v>
                </c:pt>
                <c:pt idx="101">
                  <c:v>1.7238599999999997</c:v>
                </c:pt>
                <c:pt idx="102">
                  <c:v>1.7275199999999997</c:v>
                </c:pt>
                <c:pt idx="103">
                  <c:v>1.7311799999999997</c:v>
                </c:pt>
                <c:pt idx="104">
                  <c:v>1.7348399999999997</c:v>
                </c:pt>
                <c:pt idx="105">
                  <c:v>1.7385000000000002</c:v>
                </c:pt>
                <c:pt idx="106">
                  <c:v>1.7421600000000002</c:v>
                </c:pt>
                <c:pt idx="107">
                  <c:v>1.7458200000000001</c:v>
                </c:pt>
                <c:pt idx="108">
                  <c:v>1.7494800000000001</c:v>
                </c:pt>
                <c:pt idx="109">
                  <c:v>1.7531400000000001</c:v>
                </c:pt>
                <c:pt idx="110">
                  <c:v>1.7568000000000001</c:v>
                </c:pt>
                <c:pt idx="111">
                  <c:v>1.7604600000000001</c:v>
                </c:pt>
                <c:pt idx="112">
                  <c:v>1.7641200000000001</c:v>
                </c:pt>
                <c:pt idx="113">
                  <c:v>1.7677800000000001</c:v>
                </c:pt>
                <c:pt idx="114">
                  <c:v>1.7714400000000001</c:v>
                </c:pt>
                <c:pt idx="115">
                  <c:v>1.7751000000000001</c:v>
                </c:pt>
                <c:pt idx="116">
                  <c:v>1.7787600000000001</c:v>
                </c:pt>
                <c:pt idx="117">
                  <c:v>1.7824200000000001</c:v>
                </c:pt>
                <c:pt idx="118">
                  <c:v>1.7860800000000001</c:v>
                </c:pt>
                <c:pt idx="119">
                  <c:v>1.7897400000000001</c:v>
                </c:pt>
                <c:pt idx="120">
                  <c:v>1.7934000000000001</c:v>
                </c:pt>
                <c:pt idx="121">
                  <c:v>1.7970600000000001</c:v>
                </c:pt>
                <c:pt idx="122">
                  <c:v>1.8007200000000001</c:v>
                </c:pt>
                <c:pt idx="123">
                  <c:v>1.8043800000000001</c:v>
                </c:pt>
                <c:pt idx="124">
                  <c:v>1.8080400000000001</c:v>
                </c:pt>
                <c:pt idx="125">
                  <c:v>1.8117000000000001</c:v>
                </c:pt>
                <c:pt idx="126">
                  <c:v>1.8153600000000001</c:v>
                </c:pt>
                <c:pt idx="127">
                  <c:v>1.8190200000000001</c:v>
                </c:pt>
                <c:pt idx="128">
                  <c:v>1.8226800000000001</c:v>
                </c:pt>
                <c:pt idx="129">
                  <c:v>1.8263400000000001</c:v>
                </c:pt>
                <c:pt idx="130">
                  <c:v>1.83</c:v>
                </c:pt>
                <c:pt idx="131">
                  <c:v>1.8336600000000001</c:v>
                </c:pt>
                <c:pt idx="132">
                  <c:v>1.8373200000000001</c:v>
                </c:pt>
                <c:pt idx="133">
                  <c:v>1.8409800000000001</c:v>
                </c:pt>
                <c:pt idx="134">
                  <c:v>1.8446400000000001</c:v>
                </c:pt>
                <c:pt idx="135">
                  <c:v>1.8483000000000001</c:v>
                </c:pt>
                <c:pt idx="136">
                  <c:v>1.8519600000000001</c:v>
                </c:pt>
                <c:pt idx="137">
                  <c:v>1.85562</c:v>
                </c:pt>
                <c:pt idx="138">
                  <c:v>1.85928</c:v>
                </c:pt>
                <c:pt idx="139">
                  <c:v>1.86294</c:v>
                </c:pt>
                <c:pt idx="140">
                  <c:v>1.8666</c:v>
                </c:pt>
                <c:pt idx="141">
                  <c:v>1.87026</c:v>
                </c:pt>
                <c:pt idx="142">
                  <c:v>1.87392</c:v>
                </c:pt>
                <c:pt idx="143">
                  <c:v>1.87758</c:v>
                </c:pt>
                <c:pt idx="144">
                  <c:v>1.88124</c:v>
                </c:pt>
                <c:pt idx="145">
                  <c:v>1.8849</c:v>
                </c:pt>
                <c:pt idx="146">
                  <c:v>1.88856</c:v>
                </c:pt>
                <c:pt idx="147">
                  <c:v>1.89222</c:v>
                </c:pt>
                <c:pt idx="148">
                  <c:v>1.89588</c:v>
                </c:pt>
                <c:pt idx="149">
                  <c:v>1.89954</c:v>
                </c:pt>
                <c:pt idx="150">
                  <c:v>1.9032</c:v>
                </c:pt>
                <c:pt idx="151">
                  <c:v>1.90686</c:v>
                </c:pt>
                <c:pt idx="152">
                  <c:v>1.91052</c:v>
                </c:pt>
                <c:pt idx="153">
                  <c:v>1.91418</c:v>
                </c:pt>
                <c:pt idx="154">
                  <c:v>1.91784</c:v>
                </c:pt>
                <c:pt idx="155">
                  <c:v>1.9215</c:v>
                </c:pt>
                <c:pt idx="156">
                  <c:v>1.9251600000000002</c:v>
                </c:pt>
                <c:pt idx="157">
                  <c:v>1.9288200000000002</c:v>
                </c:pt>
                <c:pt idx="158">
                  <c:v>1.9324800000000002</c:v>
                </c:pt>
                <c:pt idx="159">
                  <c:v>1.9361400000000002</c:v>
                </c:pt>
                <c:pt idx="160">
                  <c:v>1.9398000000000002</c:v>
                </c:pt>
                <c:pt idx="161">
                  <c:v>1.9434600000000002</c:v>
                </c:pt>
                <c:pt idx="162">
                  <c:v>1.9471200000000002</c:v>
                </c:pt>
                <c:pt idx="163">
                  <c:v>1.9507800000000002</c:v>
                </c:pt>
                <c:pt idx="164">
                  <c:v>1.9544400000000002</c:v>
                </c:pt>
                <c:pt idx="165">
                  <c:v>1.9581000000000002</c:v>
                </c:pt>
                <c:pt idx="166">
                  <c:v>1.9617600000000002</c:v>
                </c:pt>
                <c:pt idx="167">
                  <c:v>1.9654200000000002</c:v>
                </c:pt>
                <c:pt idx="168">
                  <c:v>1.9690800000000002</c:v>
                </c:pt>
                <c:pt idx="169">
                  <c:v>1.9727400000000002</c:v>
                </c:pt>
                <c:pt idx="170">
                  <c:v>1.9764000000000002</c:v>
                </c:pt>
                <c:pt idx="171">
                  <c:v>1.9800600000000002</c:v>
                </c:pt>
                <c:pt idx="172">
                  <c:v>1.9837200000000001</c:v>
                </c:pt>
                <c:pt idx="173">
                  <c:v>1.9873800000000001</c:v>
                </c:pt>
                <c:pt idx="174">
                  <c:v>1.9910400000000001</c:v>
                </c:pt>
                <c:pt idx="175">
                  <c:v>1.9947000000000001</c:v>
                </c:pt>
                <c:pt idx="176">
                  <c:v>1.9983600000000001</c:v>
                </c:pt>
                <c:pt idx="177">
                  <c:v>2.0020200000000004</c:v>
                </c:pt>
                <c:pt idx="178">
                  <c:v>2.0056800000000004</c:v>
                </c:pt>
                <c:pt idx="179">
                  <c:v>2.0093400000000003</c:v>
                </c:pt>
                <c:pt idx="180">
                  <c:v>2.0130000000000003</c:v>
                </c:pt>
                <c:pt idx="181">
                  <c:v>2.0166600000000003</c:v>
                </c:pt>
                <c:pt idx="182">
                  <c:v>2.0203200000000003</c:v>
                </c:pt>
                <c:pt idx="183">
                  <c:v>2.0239800000000003</c:v>
                </c:pt>
                <c:pt idx="184">
                  <c:v>2.0276400000000003</c:v>
                </c:pt>
                <c:pt idx="185">
                  <c:v>2.0313000000000003</c:v>
                </c:pt>
                <c:pt idx="186">
                  <c:v>2.0349600000000003</c:v>
                </c:pt>
                <c:pt idx="187">
                  <c:v>2.0386200000000003</c:v>
                </c:pt>
                <c:pt idx="188">
                  <c:v>2.0422800000000003</c:v>
                </c:pt>
                <c:pt idx="189">
                  <c:v>2.0459400000000003</c:v>
                </c:pt>
                <c:pt idx="190">
                  <c:v>2.0496000000000003</c:v>
                </c:pt>
                <c:pt idx="191">
                  <c:v>2.0532600000000003</c:v>
                </c:pt>
                <c:pt idx="192">
                  <c:v>2.0569200000000003</c:v>
                </c:pt>
                <c:pt idx="193">
                  <c:v>2.0605799999999999</c:v>
                </c:pt>
                <c:pt idx="194">
                  <c:v>2.0642399999999999</c:v>
                </c:pt>
                <c:pt idx="195">
                  <c:v>2.0678999999999998</c:v>
                </c:pt>
                <c:pt idx="196">
                  <c:v>2.0715599999999998</c:v>
                </c:pt>
                <c:pt idx="197">
                  <c:v>2.0752199999999998</c:v>
                </c:pt>
                <c:pt idx="198">
                  <c:v>2.0788799999999998</c:v>
                </c:pt>
                <c:pt idx="199">
                  <c:v>2.0825399999999998</c:v>
                </c:pt>
                <c:pt idx="200">
                  <c:v>2.0861999999999998</c:v>
                </c:pt>
                <c:pt idx="201">
                  <c:v>2.0898599999999998</c:v>
                </c:pt>
                <c:pt idx="202">
                  <c:v>2.0935199999999998</c:v>
                </c:pt>
                <c:pt idx="203">
                  <c:v>2.0971799999999998</c:v>
                </c:pt>
                <c:pt idx="204">
                  <c:v>2.1008399999999998</c:v>
                </c:pt>
                <c:pt idx="205">
                  <c:v>2.1044999999999998</c:v>
                </c:pt>
                <c:pt idx="206">
                  <c:v>2.1081599999999998</c:v>
                </c:pt>
                <c:pt idx="207">
                  <c:v>2.1118199999999998</c:v>
                </c:pt>
                <c:pt idx="208">
                  <c:v>2.1154799999999998</c:v>
                </c:pt>
                <c:pt idx="209">
                  <c:v>2.1191399999999998</c:v>
                </c:pt>
                <c:pt idx="210">
                  <c:v>2.1227999999999998</c:v>
                </c:pt>
                <c:pt idx="211">
                  <c:v>2.1264599999999998</c:v>
                </c:pt>
                <c:pt idx="212">
                  <c:v>2.1301199999999998</c:v>
                </c:pt>
                <c:pt idx="213">
                  <c:v>2.1337799999999998</c:v>
                </c:pt>
                <c:pt idx="214">
                  <c:v>2.1374399999999998</c:v>
                </c:pt>
                <c:pt idx="215">
                  <c:v>2.1410999999999998</c:v>
                </c:pt>
                <c:pt idx="216">
                  <c:v>2.1447599999999998</c:v>
                </c:pt>
                <c:pt idx="217">
                  <c:v>2.1484199999999998</c:v>
                </c:pt>
                <c:pt idx="218">
                  <c:v>2.1520800000000002</c:v>
                </c:pt>
                <c:pt idx="219">
                  <c:v>2.1557400000000002</c:v>
                </c:pt>
                <c:pt idx="220">
                  <c:v>2.1594000000000002</c:v>
                </c:pt>
                <c:pt idx="221">
                  <c:v>2.1630600000000002</c:v>
                </c:pt>
                <c:pt idx="222">
                  <c:v>2.1667200000000002</c:v>
                </c:pt>
                <c:pt idx="223">
                  <c:v>2.1703800000000002</c:v>
                </c:pt>
                <c:pt idx="224">
                  <c:v>2.1740400000000002</c:v>
                </c:pt>
                <c:pt idx="225">
                  <c:v>2.1777000000000002</c:v>
                </c:pt>
                <c:pt idx="226">
                  <c:v>2.1813600000000002</c:v>
                </c:pt>
                <c:pt idx="227">
                  <c:v>2.1850200000000002</c:v>
                </c:pt>
                <c:pt idx="228">
                  <c:v>2.1886800000000002</c:v>
                </c:pt>
                <c:pt idx="229">
                  <c:v>2.1923400000000002</c:v>
                </c:pt>
                <c:pt idx="230">
                  <c:v>2.1960000000000002</c:v>
                </c:pt>
                <c:pt idx="231">
                  <c:v>2.1996600000000002</c:v>
                </c:pt>
                <c:pt idx="232">
                  <c:v>2.2033200000000002</c:v>
                </c:pt>
                <c:pt idx="233">
                  <c:v>2.2069800000000002</c:v>
                </c:pt>
                <c:pt idx="234">
                  <c:v>2.2106400000000002</c:v>
                </c:pt>
                <c:pt idx="235">
                  <c:v>2.2143000000000002</c:v>
                </c:pt>
                <c:pt idx="236">
                  <c:v>2.2179600000000002</c:v>
                </c:pt>
                <c:pt idx="237">
                  <c:v>2.2216200000000002</c:v>
                </c:pt>
                <c:pt idx="238">
                  <c:v>2.2252800000000001</c:v>
                </c:pt>
                <c:pt idx="239">
                  <c:v>2.2289400000000001</c:v>
                </c:pt>
                <c:pt idx="240">
                  <c:v>2.2326000000000001</c:v>
                </c:pt>
                <c:pt idx="241">
                  <c:v>2.2362600000000001</c:v>
                </c:pt>
                <c:pt idx="242">
                  <c:v>2.2399200000000001</c:v>
                </c:pt>
                <c:pt idx="243">
                  <c:v>2.2435800000000001</c:v>
                </c:pt>
                <c:pt idx="244">
                  <c:v>2.2472400000000001</c:v>
                </c:pt>
                <c:pt idx="245">
                  <c:v>2.2509000000000001</c:v>
                </c:pt>
                <c:pt idx="246">
                  <c:v>2.2545600000000001</c:v>
                </c:pt>
                <c:pt idx="247">
                  <c:v>2.2582200000000001</c:v>
                </c:pt>
                <c:pt idx="248">
                  <c:v>2.2618800000000001</c:v>
                </c:pt>
                <c:pt idx="249">
                  <c:v>2.2655400000000001</c:v>
                </c:pt>
                <c:pt idx="250">
                  <c:v>2.2692000000000001</c:v>
                </c:pt>
                <c:pt idx="251">
                  <c:v>2.2728600000000001</c:v>
                </c:pt>
                <c:pt idx="252">
                  <c:v>2.2765200000000001</c:v>
                </c:pt>
                <c:pt idx="253">
                  <c:v>2.2801800000000001</c:v>
                </c:pt>
                <c:pt idx="254">
                  <c:v>2.2838400000000001</c:v>
                </c:pt>
                <c:pt idx="255">
                  <c:v>2.2875000000000001</c:v>
                </c:pt>
                <c:pt idx="256">
                  <c:v>2.2911600000000001</c:v>
                </c:pt>
                <c:pt idx="257">
                  <c:v>2.2948200000000001</c:v>
                </c:pt>
                <c:pt idx="258">
                  <c:v>2.2984800000000001</c:v>
                </c:pt>
                <c:pt idx="259">
                  <c:v>2.3021400000000001</c:v>
                </c:pt>
                <c:pt idx="260">
                  <c:v>2.3058000000000001</c:v>
                </c:pt>
                <c:pt idx="261">
                  <c:v>2.3094600000000001</c:v>
                </c:pt>
                <c:pt idx="262">
                  <c:v>2.3131200000000001</c:v>
                </c:pt>
                <c:pt idx="263">
                  <c:v>2.3167800000000001</c:v>
                </c:pt>
                <c:pt idx="264">
                  <c:v>2.3204400000000001</c:v>
                </c:pt>
                <c:pt idx="265">
                  <c:v>2.3241000000000001</c:v>
                </c:pt>
                <c:pt idx="266">
                  <c:v>2.3277600000000001</c:v>
                </c:pt>
                <c:pt idx="267">
                  <c:v>2.33142</c:v>
                </c:pt>
                <c:pt idx="268">
                  <c:v>2.3350800000000005</c:v>
                </c:pt>
                <c:pt idx="269">
                  <c:v>2.3387400000000005</c:v>
                </c:pt>
                <c:pt idx="270">
                  <c:v>2.3424000000000005</c:v>
                </c:pt>
                <c:pt idx="271">
                  <c:v>2.3460600000000005</c:v>
                </c:pt>
                <c:pt idx="272">
                  <c:v>2.3497200000000005</c:v>
                </c:pt>
                <c:pt idx="273">
                  <c:v>2.3533800000000005</c:v>
                </c:pt>
                <c:pt idx="274">
                  <c:v>2.3570400000000005</c:v>
                </c:pt>
                <c:pt idx="275">
                  <c:v>2.3607000000000005</c:v>
                </c:pt>
                <c:pt idx="276">
                  <c:v>2.3643600000000005</c:v>
                </c:pt>
                <c:pt idx="277">
                  <c:v>2.3680200000000005</c:v>
                </c:pt>
                <c:pt idx="278">
                  <c:v>2.3716800000000005</c:v>
                </c:pt>
                <c:pt idx="279">
                  <c:v>2.3753400000000005</c:v>
                </c:pt>
                <c:pt idx="280">
                  <c:v>2.3790000000000004</c:v>
                </c:pt>
                <c:pt idx="281">
                  <c:v>2.3826600000000004</c:v>
                </c:pt>
                <c:pt idx="282">
                  <c:v>2.3863200000000004</c:v>
                </c:pt>
                <c:pt idx="283">
                  <c:v>2.3899800000000004</c:v>
                </c:pt>
                <c:pt idx="284">
                  <c:v>2.3936400000000004</c:v>
                </c:pt>
                <c:pt idx="285">
                  <c:v>2.3973000000000004</c:v>
                </c:pt>
                <c:pt idx="286">
                  <c:v>2.4009600000000004</c:v>
                </c:pt>
                <c:pt idx="287">
                  <c:v>2.4046200000000004</c:v>
                </c:pt>
                <c:pt idx="288">
                  <c:v>2.4082800000000004</c:v>
                </c:pt>
                <c:pt idx="289">
                  <c:v>2.4119400000000004</c:v>
                </c:pt>
                <c:pt idx="290">
                  <c:v>2.4156000000000004</c:v>
                </c:pt>
                <c:pt idx="291">
                  <c:v>2.4192600000000004</c:v>
                </c:pt>
                <c:pt idx="292">
                  <c:v>2.4229200000000004</c:v>
                </c:pt>
                <c:pt idx="293">
                  <c:v>2.4265800000000004</c:v>
                </c:pt>
                <c:pt idx="294">
                  <c:v>2.4302400000000004</c:v>
                </c:pt>
                <c:pt idx="295">
                  <c:v>2.4339000000000004</c:v>
                </c:pt>
                <c:pt idx="296">
                  <c:v>2.4375600000000004</c:v>
                </c:pt>
                <c:pt idx="297">
                  <c:v>2.4412200000000004</c:v>
                </c:pt>
                <c:pt idx="298">
                  <c:v>2.4448800000000004</c:v>
                </c:pt>
                <c:pt idx="299">
                  <c:v>2.4485400000000004</c:v>
                </c:pt>
                <c:pt idx="300">
                  <c:v>2.4522000000000004</c:v>
                </c:pt>
                <c:pt idx="301">
                  <c:v>2.4558600000000004</c:v>
                </c:pt>
                <c:pt idx="302">
                  <c:v>2.4595200000000004</c:v>
                </c:pt>
                <c:pt idx="303">
                  <c:v>2.4631800000000004</c:v>
                </c:pt>
                <c:pt idx="304">
                  <c:v>2.4668400000000004</c:v>
                </c:pt>
                <c:pt idx="305">
                  <c:v>2.4705000000000004</c:v>
                </c:pt>
                <c:pt idx="306">
                  <c:v>2.4741600000000004</c:v>
                </c:pt>
                <c:pt idx="307">
                  <c:v>2.4778200000000004</c:v>
                </c:pt>
                <c:pt idx="308">
                  <c:v>2.4814800000000004</c:v>
                </c:pt>
                <c:pt idx="309">
                  <c:v>2.4851400000000003</c:v>
                </c:pt>
                <c:pt idx="310">
                  <c:v>2.4888000000000003</c:v>
                </c:pt>
                <c:pt idx="311">
                  <c:v>2.4924600000000003</c:v>
                </c:pt>
                <c:pt idx="312">
                  <c:v>2.4961200000000003</c:v>
                </c:pt>
                <c:pt idx="313">
                  <c:v>2.4997800000000003</c:v>
                </c:pt>
                <c:pt idx="314">
                  <c:v>2.5034400000000003</c:v>
                </c:pt>
                <c:pt idx="315">
                  <c:v>2.5071000000000003</c:v>
                </c:pt>
                <c:pt idx="316">
                  <c:v>2.5107600000000003</c:v>
                </c:pt>
                <c:pt idx="317">
                  <c:v>2.5144200000000003</c:v>
                </c:pt>
                <c:pt idx="318">
                  <c:v>2.5180799999999999</c:v>
                </c:pt>
                <c:pt idx="319">
                  <c:v>2.5217399999999999</c:v>
                </c:pt>
                <c:pt idx="320">
                  <c:v>2.5253999999999999</c:v>
                </c:pt>
                <c:pt idx="321">
                  <c:v>2.5290599999999999</c:v>
                </c:pt>
                <c:pt idx="322">
                  <c:v>2.5327199999999999</c:v>
                </c:pt>
                <c:pt idx="323">
                  <c:v>2.5363799999999999</c:v>
                </c:pt>
                <c:pt idx="324">
                  <c:v>2.5400399999999999</c:v>
                </c:pt>
                <c:pt idx="325">
                  <c:v>2.5436999999999999</c:v>
                </c:pt>
                <c:pt idx="326">
                  <c:v>2.5473599999999998</c:v>
                </c:pt>
                <c:pt idx="327">
                  <c:v>2.5510199999999998</c:v>
                </c:pt>
                <c:pt idx="328">
                  <c:v>2.5546799999999998</c:v>
                </c:pt>
                <c:pt idx="329">
                  <c:v>2.5583399999999998</c:v>
                </c:pt>
                <c:pt idx="330">
                  <c:v>2.5620000000000003</c:v>
                </c:pt>
              </c:numCache>
            </c:numRef>
          </c:yVal>
          <c:smooth val="1"/>
          <c:extLst>
            <c:ext xmlns:c16="http://schemas.microsoft.com/office/drawing/2014/chart" uri="{C3380CC4-5D6E-409C-BE32-E72D297353CC}">
              <c16:uniqueId val="{00000008-5B06-47C5-BCD5-C016F5910709}"/>
            </c:ext>
          </c:extLst>
        </c:ser>
        <c:dLbls>
          <c:showLegendKey val="0"/>
          <c:showVal val="0"/>
          <c:showCatName val="0"/>
          <c:showSerName val="0"/>
          <c:showPercent val="0"/>
          <c:showBubbleSize val="0"/>
        </c:dLbls>
        <c:axId val="315944320"/>
        <c:axId val="315941576"/>
      </c:scatterChart>
      <c:valAx>
        <c:axId val="315944320"/>
        <c:scaling>
          <c:orientation val="minMax"/>
          <c:max val="0.70000000000000007"/>
          <c:min val="0.4"/>
        </c:scaling>
        <c:delete val="0"/>
        <c:axPos val="b"/>
        <c:title>
          <c:tx>
            <c:strRef>
              <c:f>'30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30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- 100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'100 mm'!$G$3</c:f>
              <c:strCache>
                <c:ptCount val="1"/>
                <c:pt idx="0">
                  <c:v>AC254-100-A</c:v>
                </c:pt>
              </c:strCache>
            </c:strRef>
          </c:tx>
          <c:spPr>
            <a:ln w="28575" cap="rnd">
              <a:solidFill>
                <a:schemeClr val="accent1"/>
              </a:solidFill>
              <a:round/>
            </a:ln>
            <a:effectLst/>
          </c:spPr>
          <c:marker>
            <c:symbol val="none"/>
          </c:marker>
          <c:xVal>
            <c:numRef>
              <c:f>'100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'100 mm'!$G$4:$G$335</c:f>
              <c:numCache>
                <c:formatCode>General</c:formatCode>
                <c:ptCount val="332"/>
                <c:pt idx="0">
                  <c:v>6.9111279999999997</c:v>
                </c:pt>
                <c:pt idx="1">
                  <c:v>6.7303750000000004</c:v>
                </c:pt>
                <c:pt idx="2">
                  <c:v>6.5544750000000001</c:v>
                </c:pt>
                <c:pt idx="3">
                  <c:v>6.3832820000000003</c:v>
                </c:pt>
                <c:pt idx="4">
                  <c:v>6.2166519999999998</c:v>
                </c:pt>
                <c:pt idx="5">
                  <c:v>6.0544479999999998</c:v>
                </c:pt>
                <c:pt idx="6">
                  <c:v>5.8965370000000004</c:v>
                </c:pt>
                <c:pt idx="7">
                  <c:v>5.7427900000000003</c:v>
                </c:pt>
                <c:pt idx="8">
                  <c:v>5.5930840000000002</c:v>
                </c:pt>
                <c:pt idx="9">
                  <c:v>5.4473000000000003</c:v>
                </c:pt>
                <c:pt idx="10">
                  <c:v>5.3053220000000003</c:v>
                </c:pt>
                <c:pt idx="11">
                  <c:v>5.1670389999999999</c:v>
                </c:pt>
                <c:pt idx="12">
                  <c:v>5.032343</c:v>
                </c:pt>
                <c:pt idx="13">
                  <c:v>4.9011300000000002</c:v>
                </c:pt>
                <c:pt idx="14">
                  <c:v>4.7732999999999999</c:v>
                </c:pt>
                <c:pt idx="15">
                  <c:v>4.6487550000000004</c:v>
                </c:pt>
                <c:pt idx="16">
                  <c:v>4.5274010000000002</c:v>
                </c:pt>
                <c:pt idx="17">
                  <c:v>4.4091490000000002</c:v>
                </c:pt>
                <c:pt idx="18">
                  <c:v>4.2939090000000002</c:v>
                </c:pt>
                <c:pt idx="19">
                  <c:v>4.1815980000000001</c:v>
                </c:pt>
                <c:pt idx="20">
                  <c:v>4.0721319999999999</c:v>
                </c:pt>
                <c:pt idx="21">
                  <c:v>3.965433</c:v>
                </c:pt>
                <c:pt idx="22">
                  <c:v>3.8614229999999998</c:v>
                </c:pt>
                <c:pt idx="23">
                  <c:v>3.7600280000000001</c:v>
                </c:pt>
                <c:pt idx="24">
                  <c:v>3.6611760000000002</c:v>
                </c:pt>
                <c:pt idx="25">
                  <c:v>3.5647980000000001</c:v>
                </c:pt>
                <c:pt idx="26">
                  <c:v>3.4708239999999999</c:v>
                </c:pt>
                <c:pt idx="27">
                  <c:v>3.3791910000000001</c:v>
                </c:pt>
                <c:pt idx="28">
                  <c:v>3.2898350000000001</c:v>
                </c:pt>
                <c:pt idx="29">
                  <c:v>3.202693</c:v>
                </c:pt>
                <c:pt idx="30">
                  <c:v>3.1177069999999998</c:v>
                </c:pt>
                <c:pt idx="31">
                  <c:v>3.0348190000000002</c:v>
                </c:pt>
                <c:pt idx="32">
                  <c:v>2.9539740000000001</c:v>
                </c:pt>
                <c:pt idx="33">
                  <c:v>2.8751150000000001</c:v>
                </c:pt>
                <c:pt idx="34">
                  <c:v>2.7981919999999998</c:v>
                </c:pt>
                <c:pt idx="35">
                  <c:v>2.7231529999999999</c:v>
                </c:pt>
                <c:pt idx="36">
                  <c:v>2.6499489999999999</c:v>
                </c:pt>
                <c:pt idx="37">
                  <c:v>2.578532</c:v>
                </c:pt>
                <c:pt idx="38">
                  <c:v>2.5088550000000001</c:v>
                </c:pt>
                <c:pt idx="39">
                  <c:v>2.4408720000000002</c:v>
                </c:pt>
                <c:pt idx="40">
                  <c:v>2.3745419999999999</c:v>
                </c:pt>
                <c:pt idx="41">
                  <c:v>2.3098190000000001</c:v>
                </c:pt>
                <c:pt idx="42">
                  <c:v>2.2466650000000001</c:v>
                </c:pt>
                <c:pt idx="43">
                  <c:v>2.1850369999999999</c:v>
                </c:pt>
                <c:pt idx="44">
                  <c:v>2.124898</c:v>
                </c:pt>
                <c:pt idx="45">
                  <c:v>2.0662099999999999</c:v>
                </c:pt>
                <c:pt idx="46">
                  <c:v>2.0089359999999998</c:v>
                </c:pt>
                <c:pt idx="47">
                  <c:v>1.9530400000000001</c:v>
                </c:pt>
                <c:pt idx="48">
                  <c:v>1.898488</c:v>
                </c:pt>
                <c:pt idx="49">
                  <c:v>1.8452459999999999</c:v>
                </c:pt>
                <c:pt idx="50">
                  <c:v>1.7932809999999999</c:v>
                </c:pt>
                <c:pt idx="51">
                  <c:v>1.7425630000000001</c:v>
                </c:pt>
                <c:pt idx="52">
                  <c:v>1.6930590000000001</c:v>
                </c:pt>
                <c:pt idx="53">
                  <c:v>1.644739</c:v>
                </c:pt>
                <c:pt idx="54">
                  <c:v>1.5975760000000001</c:v>
                </c:pt>
                <c:pt idx="55">
                  <c:v>1.5515399999999999</c:v>
                </c:pt>
                <c:pt idx="56">
                  <c:v>1.5066029999999999</c:v>
                </c:pt>
                <c:pt idx="57">
                  <c:v>1.4627399999999999</c:v>
                </c:pt>
                <c:pt idx="58">
                  <c:v>1.419924</c:v>
                </c:pt>
                <c:pt idx="59">
                  <c:v>1.3781289999999999</c:v>
                </c:pt>
                <c:pt idx="60">
                  <c:v>1.337331</c:v>
                </c:pt>
                <c:pt idx="61">
                  <c:v>1.297506</c:v>
                </c:pt>
                <c:pt idx="62">
                  <c:v>1.2586299999999999</c:v>
                </c:pt>
                <c:pt idx="63">
                  <c:v>1.220682</c:v>
                </c:pt>
                <c:pt idx="64">
                  <c:v>1.183638</c:v>
                </c:pt>
                <c:pt idx="65">
                  <c:v>1.147478</c:v>
                </c:pt>
                <c:pt idx="66">
                  <c:v>1.1121799999999999</c:v>
                </c:pt>
                <c:pt idx="67">
                  <c:v>1.0777239999999999</c:v>
                </c:pt>
                <c:pt idx="68">
                  <c:v>1.04409</c:v>
                </c:pt>
                <c:pt idx="69">
                  <c:v>1.0112589999999999</c:v>
                </c:pt>
                <c:pt idx="70">
                  <c:v>0.97921219999999998</c:v>
                </c:pt>
                <c:pt idx="71">
                  <c:v>0.94793110000000003</c:v>
                </c:pt>
                <c:pt idx="72">
                  <c:v>0.91739809999999999</c:v>
                </c:pt>
                <c:pt idx="73">
                  <c:v>0.88759569999999999</c:v>
                </c:pt>
                <c:pt idx="74">
                  <c:v>0.85850700000000002</c:v>
                </c:pt>
                <c:pt idx="75">
                  <c:v>0.83011550000000001</c:v>
                </c:pt>
                <c:pt idx="76">
                  <c:v>0.80240529999999999</c:v>
                </c:pt>
                <c:pt idx="77">
                  <c:v>0.77536070000000001</c:v>
                </c:pt>
                <c:pt idx="78">
                  <c:v>0.74896649999999998</c:v>
                </c:pt>
                <c:pt idx="79">
                  <c:v>0.72320779999999996</c:v>
                </c:pt>
                <c:pt idx="80">
                  <c:v>0.69807030000000003</c:v>
                </c:pt>
                <c:pt idx="81">
                  <c:v>0.67353980000000002</c:v>
                </c:pt>
                <c:pt idx="82">
                  <c:v>0.64960269999999998</c:v>
                </c:pt>
                <c:pt idx="83">
                  <c:v>0.62624559999999996</c:v>
                </c:pt>
                <c:pt idx="84">
                  <c:v>0.60345539999999998</c:v>
                </c:pt>
                <c:pt idx="85">
                  <c:v>0.5812195</c:v>
                </c:pt>
                <c:pt idx="86">
                  <c:v>0.55952559999999996</c:v>
                </c:pt>
                <c:pt idx="87">
                  <c:v>0.53836150000000005</c:v>
                </c:pt>
                <c:pt idx="88">
                  <c:v>0.51771560000000005</c:v>
                </c:pt>
                <c:pt idx="89">
                  <c:v>0.49757639999999997</c:v>
                </c:pt>
                <c:pt idx="90">
                  <c:v>0.47793279999999999</c:v>
                </c:pt>
                <c:pt idx="91">
                  <c:v>0.45877400000000002</c:v>
                </c:pt>
                <c:pt idx="92">
                  <c:v>0.44008930000000002</c:v>
                </c:pt>
                <c:pt idx="93">
                  <c:v>0.42186849999999998</c:v>
                </c:pt>
                <c:pt idx="94">
                  <c:v>0.40410160000000001</c:v>
                </c:pt>
                <c:pt idx="95">
                  <c:v>0.38677879999999998</c:v>
                </c:pt>
                <c:pt idx="96">
                  <c:v>0.36989060000000001</c:v>
                </c:pt>
                <c:pt idx="97">
                  <c:v>0.35342790000000002</c:v>
                </c:pt>
                <c:pt idx="98">
                  <c:v>0.3373816</c:v>
                </c:pt>
                <c:pt idx="99">
                  <c:v>0.3217431</c:v>
                </c:pt>
                <c:pt idx="100">
                  <c:v>0.306504</c:v>
                </c:pt>
                <c:pt idx="101">
                  <c:v>0.29165600000000003</c:v>
                </c:pt>
                <c:pt idx="102">
                  <c:v>0.27719120000000003</c:v>
                </c:pt>
                <c:pt idx="103">
                  <c:v>0.26310210000000001</c:v>
                </c:pt>
                <c:pt idx="104">
                  <c:v>0.2493812</c:v>
                </c:pt>
                <c:pt idx="105">
                  <c:v>0.2360216</c:v>
                </c:pt>
                <c:pt idx="106">
                  <c:v>0.2230164</c:v>
                </c:pt>
                <c:pt idx="107">
                  <c:v>0.2103593</c:v>
                </c:pt>
                <c:pt idx="108">
                  <c:v>0.1980441</c:v>
                </c:pt>
                <c:pt idx="109">
                  <c:v>0.18606539999999999</c:v>
                </c:pt>
                <c:pt idx="110">
                  <c:v>0.17441780000000001</c:v>
                </c:pt>
                <c:pt idx="111">
                  <c:v>0.16309679999999999</c:v>
                </c:pt>
                <c:pt idx="112">
                  <c:v>0.15209839999999999</c:v>
                </c:pt>
                <c:pt idx="113">
                  <c:v>0.1414193</c:v>
                </c:pt>
                <c:pt idx="114">
                  <c:v>0.13105729999999999</c:v>
                </c:pt>
                <c:pt idx="115">
                  <c:v>0.1210113</c:v>
                </c:pt>
                <c:pt idx="116">
                  <c:v>0.1112818</c:v>
                </c:pt>
                <c:pt idx="117">
                  <c:v>0.1018714</c:v>
                </c:pt>
                <c:pt idx="118">
                  <c:v>9.2785590000000001E-2</c:v>
                </c:pt>
                <c:pt idx="119">
                  <c:v>8.4033769999999994E-2</c:v>
                </c:pt>
                <c:pt idx="120">
                  <c:v>7.563098E-2</c:v>
                </c:pt>
                <c:pt idx="121">
                  <c:v>6.7600519999999997E-2</c:v>
                </c:pt>
                <c:pt idx="122">
                  <c:v>5.9977919999999997E-2</c:v>
                </c:pt>
                <c:pt idx="123">
                  <c:v>5.2817290000000003E-2</c:v>
                </c:pt>
                <c:pt idx="124">
                  <c:v>4.6201029999999997E-2</c:v>
                </c:pt>
                <c:pt idx="125">
                  <c:v>4.0253959999999998E-2</c:v>
                </c:pt>
                <c:pt idx="126">
                  <c:v>3.5160549999999999E-2</c:v>
                </c:pt>
                <c:pt idx="127">
                  <c:v>3.1174469999999999E-2</c:v>
                </c:pt>
                <c:pt idx="128">
                  <c:v>2.8589659999999999E-2</c:v>
                </c:pt>
                <c:pt idx="129">
                  <c:v>2.7633540000000002E-2</c:v>
                </c:pt>
                <c:pt idx="130">
                  <c:v>2.8317539999999999E-2</c:v>
                </c:pt>
                <c:pt idx="131">
                  <c:v>3.0397070000000002E-2</c:v>
                </c:pt>
                <c:pt idx="132">
                  <c:v>3.349895E-2</c:v>
                </c:pt>
                <c:pt idx="133">
                  <c:v>3.7271909999999998E-2</c:v>
                </c:pt>
                <c:pt idx="134">
                  <c:v>4.1450880000000002E-2</c:v>
                </c:pt>
                <c:pt idx="135">
                  <c:v>4.5854880000000001E-2</c:v>
                </c:pt>
                <c:pt idx="136">
                  <c:v>5.0364840000000001E-2</c:v>
                </c:pt>
                <c:pt idx="137">
                  <c:v>5.4902819999999998E-2</c:v>
                </c:pt>
                <c:pt idx="138">
                  <c:v>5.9417400000000002E-2</c:v>
                </c:pt>
                <c:pt idx="139">
                  <c:v>6.3874299999999995E-2</c:v>
                </c:pt>
                <c:pt idx="140">
                  <c:v>6.8250359999999996E-2</c:v>
                </c:pt>
                <c:pt idx="141">
                  <c:v>7.2529860000000002E-2</c:v>
                </c:pt>
                <c:pt idx="142">
                  <c:v>7.6702119999999999E-2</c:v>
                </c:pt>
                <c:pt idx="143">
                  <c:v>8.0759919999999999E-2</c:v>
                </c:pt>
                <c:pt idx="144">
                  <c:v>8.4698510000000005E-2</c:v>
                </c:pt>
                <c:pt idx="145">
                  <c:v>8.8514880000000004E-2</c:v>
                </c:pt>
                <c:pt idx="146">
                  <c:v>9.2207300000000006E-2</c:v>
                </c:pt>
                <c:pt idx="147">
                  <c:v>9.5774970000000001E-2</c:v>
                </c:pt>
                <c:pt idx="148">
                  <c:v>9.9217780000000005E-2</c:v>
                </c:pt>
                <c:pt idx="149">
                  <c:v>0.10253619999999999</c:v>
                </c:pt>
                <c:pt idx="150">
                  <c:v>0.1057309</c:v>
                </c:pt>
                <c:pt idx="151">
                  <c:v>0.1088031</c:v>
                </c:pt>
                <c:pt idx="152">
                  <c:v>0.1117542</c:v>
                </c:pt>
                <c:pt idx="153">
                  <c:v>0.11458550000000001</c:v>
                </c:pt>
                <c:pt idx="154">
                  <c:v>0.11729879999999999</c:v>
                </c:pt>
                <c:pt idx="155">
                  <c:v>0.1198958</c:v>
                </c:pt>
                <c:pt idx="156">
                  <c:v>0.12237820000000001</c:v>
                </c:pt>
                <c:pt idx="157">
                  <c:v>0.124748</c:v>
                </c:pt>
                <c:pt idx="158">
                  <c:v>0.12700700000000001</c:v>
                </c:pt>
                <c:pt idx="159">
                  <c:v>0.1291571</c:v>
                </c:pt>
                <c:pt idx="160">
                  <c:v>0.13120019999999999</c:v>
                </c:pt>
                <c:pt idx="161">
                  <c:v>0.13313829999999999</c:v>
                </c:pt>
                <c:pt idx="162">
                  <c:v>0.13497329999999999</c:v>
                </c:pt>
                <c:pt idx="163">
                  <c:v>0.1367071</c:v>
                </c:pt>
                <c:pt idx="164">
                  <c:v>0.13834160000000001</c:v>
                </c:pt>
                <c:pt idx="165">
                  <c:v>0.1398788</c:v>
                </c:pt>
                <c:pt idx="166">
                  <c:v>0.14132040000000001</c:v>
                </c:pt>
                <c:pt idx="167">
                  <c:v>0.1426684</c:v>
                </c:pt>
                <c:pt idx="168">
                  <c:v>0.14392450000000001</c:v>
                </c:pt>
                <c:pt idx="169">
                  <c:v>0.14509069999999999</c:v>
                </c:pt>
                <c:pt idx="170">
                  <c:v>0.14616860000000001</c:v>
                </c:pt>
                <c:pt idx="171">
                  <c:v>0.14716009999999999</c:v>
                </c:pt>
                <c:pt idx="172">
                  <c:v>0.148067</c:v>
                </c:pt>
                <c:pt idx="173">
                  <c:v>0.14889079999999999</c:v>
                </c:pt>
                <c:pt idx="174">
                  <c:v>0.1496334</c:v>
                </c:pt>
                <c:pt idx="175">
                  <c:v>0.1502964</c:v>
                </c:pt>
                <c:pt idx="176">
                  <c:v>0.1508815</c:v>
                </c:pt>
                <c:pt idx="177">
                  <c:v>0.1513902</c:v>
                </c:pt>
                <c:pt idx="178">
                  <c:v>0.15182419999999999</c:v>
                </c:pt>
                <c:pt idx="179">
                  <c:v>0.15218509999999999</c:v>
                </c:pt>
                <c:pt idx="180">
                  <c:v>0.15247440000000001</c:v>
                </c:pt>
                <c:pt idx="181">
                  <c:v>0.15269369999999999</c:v>
                </c:pt>
                <c:pt idx="182">
                  <c:v>0.15284439999999999</c:v>
                </c:pt>
                <c:pt idx="183">
                  <c:v>0.15292800000000001</c:v>
                </c:pt>
                <c:pt idx="184">
                  <c:v>0.1529461</c:v>
                </c:pt>
                <c:pt idx="185">
                  <c:v>0.15290000000000001</c:v>
                </c:pt>
                <c:pt idx="186">
                  <c:v>0.15279119999999999</c:v>
                </c:pt>
                <c:pt idx="187">
                  <c:v>0.15262110000000001</c:v>
                </c:pt>
                <c:pt idx="188">
                  <c:v>0.152391</c:v>
                </c:pt>
                <c:pt idx="189">
                  <c:v>0.1521024</c:v>
                </c:pt>
                <c:pt idx="190">
                  <c:v>0.15175659999999999</c:v>
                </c:pt>
                <c:pt idx="191">
                  <c:v>0.15135499999999999</c:v>
                </c:pt>
                <c:pt idx="192">
                  <c:v>0.1508988</c:v>
                </c:pt>
                <c:pt idx="193">
                  <c:v>0.1503893</c:v>
                </c:pt>
                <c:pt idx="194">
                  <c:v>0.14982790000000001</c:v>
                </c:pt>
                <c:pt idx="195">
                  <c:v>0.14921590000000001</c:v>
                </c:pt>
                <c:pt idx="196">
                  <c:v>0.1485544</c:v>
                </c:pt>
                <c:pt idx="197">
                  <c:v>0.1478447</c:v>
                </c:pt>
                <c:pt idx="198">
                  <c:v>0.1470881</c:v>
                </c:pt>
                <c:pt idx="199">
                  <c:v>0.14628579999999999</c:v>
                </c:pt>
                <c:pt idx="200">
                  <c:v>0.14543909999999999</c:v>
                </c:pt>
                <c:pt idx="201">
                  <c:v>0.14454910000000001</c:v>
                </c:pt>
                <c:pt idx="202">
                  <c:v>0.14361699999999999</c:v>
                </c:pt>
                <c:pt idx="203">
                  <c:v>0.1426441</c:v>
                </c:pt>
                <c:pt idx="204">
                  <c:v>0.14163149999999999</c:v>
                </c:pt>
                <c:pt idx="205">
                  <c:v>0.1405805</c:v>
                </c:pt>
                <c:pt idx="206">
                  <c:v>0.13949210000000001</c:v>
                </c:pt>
                <c:pt idx="207">
                  <c:v>0.13836770000000001</c:v>
                </c:pt>
                <c:pt idx="208">
                  <c:v>0.13720850000000001</c:v>
                </c:pt>
                <c:pt idx="209">
                  <c:v>0.13601550000000001</c:v>
                </c:pt>
                <c:pt idx="210">
                  <c:v>0.13478999999999999</c:v>
                </c:pt>
                <c:pt idx="211">
                  <c:v>0.13353319999999999</c:v>
                </c:pt>
                <c:pt idx="212">
                  <c:v>0.13224630000000001</c:v>
                </c:pt>
                <c:pt idx="213">
                  <c:v>0.13093050000000001</c:v>
                </c:pt>
                <c:pt idx="214">
                  <c:v>0.12958710000000001</c:v>
                </c:pt>
                <c:pt idx="215">
                  <c:v>0.12821730000000001</c:v>
                </c:pt>
                <c:pt idx="216">
                  <c:v>0.1268224</c:v>
                </c:pt>
                <c:pt idx="217">
                  <c:v>0.1254036</c:v>
                </c:pt>
                <c:pt idx="218">
                  <c:v>0.1239623</c:v>
                </c:pt>
                <c:pt idx="219">
                  <c:v>0.1224997</c:v>
                </c:pt>
                <c:pt idx="220">
                  <c:v>0.12101720000000001</c:v>
                </c:pt>
                <c:pt idx="221">
                  <c:v>0.11951630000000001</c:v>
                </c:pt>
                <c:pt idx="222">
                  <c:v>0.1179983</c:v>
                </c:pt>
                <c:pt idx="223">
                  <c:v>0.1164646</c:v>
                </c:pt>
                <c:pt idx="224">
                  <c:v>0.1149169</c:v>
                </c:pt>
                <c:pt idx="225">
                  <c:v>0.1133565</c:v>
                </c:pt>
                <c:pt idx="226">
                  <c:v>0.1117852</c:v>
                </c:pt>
                <c:pt idx="227">
                  <c:v>0.11020439999999999</c:v>
                </c:pt>
                <c:pt idx="228">
                  <c:v>0.10861609999999999</c:v>
                </c:pt>
                <c:pt idx="229">
                  <c:v>0.1070219</c:v>
                </c:pt>
                <c:pt idx="230">
                  <c:v>0.1054237</c:v>
                </c:pt>
                <c:pt idx="231">
                  <c:v>0.10382329999999999</c:v>
                </c:pt>
                <c:pt idx="232">
                  <c:v>0.10222290000000001</c:v>
                </c:pt>
                <c:pt idx="233">
                  <c:v>0.10062450000000001</c:v>
                </c:pt>
                <c:pt idx="234">
                  <c:v>9.9030339999999994E-2</c:v>
                </c:pt>
                <c:pt idx="235">
                  <c:v>9.7442680000000004E-2</c:v>
                </c:pt>
                <c:pt idx="236">
                  <c:v>9.5863950000000003E-2</c:v>
                </c:pt>
                <c:pt idx="237">
                  <c:v>9.4296699999999997E-2</c:v>
                </c:pt>
                <c:pt idx="238">
                  <c:v>9.2743590000000001E-2</c:v>
                </c:pt>
                <c:pt idx="239">
                  <c:v>9.1207440000000001E-2</c:v>
                </c:pt>
                <c:pt idx="240">
                  <c:v>8.9691170000000001E-2</c:v>
                </c:pt>
                <c:pt idx="241">
                  <c:v>8.8197899999999996E-2</c:v>
                </c:pt>
                <c:pt idx="242">
                  <c:v>8.6730860000000007E-2</c:v>
                </c:pt>
                <c:pt idx="243">
                  <c:v>8.5293480000000005E-2</c:v>
                </c:pt>
                <c:pt idx="244">
                  <c:v>8.3889309999999995E-2</c:v>
                </c:pt>
                <c:pt idx="245">
                  <c:v>8.2522100000000001E-2</c:v>
                </c:pt>
                <c:pt idx="246">
                  <c:v>8.1195729999999994E-2</c:v>
                </c:pt>
                <c:pt idx="247">
                  <c:v>7.9914260000000001E-2</c:v>
                </c:pt>
                <c:pt idx="248">
                  <c:v>7.8681879999999996E-2</c:v>
                </c:pt>
                <c:pt idx="249">
                  <c:v>7.7502920000000003E-2</c:v>
                </c:pt>
                <c:pt idx="250">
                  <c:v>7.6381829999999998E-2</c:v>
                </c:pt>
                <c:pt idx="251">
                  <c:v>7.5323150000000005E-2</c:v>
                </c:pt>
                <c:pt idx="252">
                  <c:v>7.4331480000000005E-2</c:v>
                </c:pt>
                <c:pt idx="253">
                  <c:v>7.3411450000000003E-2</c:v>
                </c:pt>
                <c:pt idx="254">
                  <c:v>7.2567679999999996E-2</c:v>
                </c:pt>
                <c:pt idx="255">
                  <c:v>7.1804720000000002E-2</c:v>
                </c:pt>
                <c:pt idx="256">
                  <c:v>7.1127010000000004E-2</c:v>
                </c:pt>
                <c:pt idx="257">
                  <c:v>7.0538820000000002E-2</c:v>
                </c:pt>
                <c:pt idx="258">
                  <c:v>7.0044179999999998E-2</c:v>
                </c:pt>
                <c:pt idx="259">
                  <c:v>6.9646819999999998E-2</c:v>
                </c:pt>
                <c:pt idx="260">
                  <c:v>6.9350110000000006E-2</c:v>
                </c:pt>
                <c:pt idx="261">
                  <c:v>6.9157029999999994E-2</c:v>
                </c:pt>
                <c:pt idx="262">
                  <c:v>6.9070049999999994E-2</c:v>
                </c:pt>
                <c:pt idx="263">
                  <c:v>6.9091169999999993E-2</c:v>
                </c:pt>
                <c:pt idx="264">
                  <c:v>6.9221809999999995E-2</c:v>
                </c:pt>
                <c:pt idx="265">
                  <c:v>6.9462850000000007E-2</c:v>
                </c:pt>
                <c:pt idx="266">
                  <c:v>6.9814580000000001E-2</c:v>
                </c:pt>
                <c:pt idx="267">
                  <c:v>7.0276729999999996E-2</c:v>
                </c:pt>
                <c:pt idx="268">
                  <c:v>7.0848480000000005E-2</c:v>
                </c:pt>
                <c:pt idx="269">
                  <c:v>7.152849E-2</c:v>
                </c:pt>
                <c:pt idx="270">
                  <c:v>7.2314939999999994E-2</c:v>
                </c:pt>
                <c:pt idx="271">
                  <c:v>7.3205580000000006E-2</c:v>
                </c:pt>
                <c:pt idx="272">
                  <c:v>7.4197810000000003E-2</c:v>
                </c:pt>
                <c:pt idx="273">
                  <c:v>7.5288679999999997E-2</c:v>
                </c:pt>
                <c:pt idx="274">
                  <c:v>7.6475009999999996E-2</c:v>
                </c:pt>
                <c:pt idx="275">
                  <c:v>7.7753429999999998E-2</c:v>
                </c:pt>
                <c:pt idx="276">
                  <c:v>7.9120389999999999E-2</c:v>
                </c:pt>
                <c:pt idx="277">
                  <c:v>8.0572290000000005E-2</c:v>
                </c:pt>
                <c:pt idx="278">
                  <c:v>8.2105460000000005E-2</c:v>
                </c:pt>
                <c:pt idx="279">
                  <c:v>8.3716250000000006E-2</c:v>
                </c:pt>
                <c:pt idx="280">
                  <c:v>8.5401009999999999E-2</c:v>
                </c:pt>
                <c:pt idx="281">
                  <c:v>8.715618E-2</c:v>
                </c:pt>
                <c:pt idx="282">
                  <c:v>8.8978269999999998E-2</c:v>
                </c:pt>
                <c:pt idx="283">
                  <c:v>9.0863890000000003E-2</c:v>
                </c:pt>
                <c:pt idx="284">
                  <c:v>9.280977E-2</c:v>
                </c:pt>
                <c:pt idx="285">
                  <c:v>9.4812779999999999E-2</c:v>
                </c:pt>
                <c:pt idx="286">
                  <c:v>9.6869899999999995E-2</c:v>
                </c:pt>
                <c:pt idx="287">
                  <c:v>9.8978259999999998E-2</c:v>
                </c:pt>
                <c:pt idx="288">
                  <c:v>0.10113510000000001</c:v>
                </c:pt>
                <c:pt idx="289">
                  <c:v>0.1033379</c:v>
                </c:pt>
                <c:pt idx="290">
                  <c:v>0.1055842</c:v>
                </c:pt>
                <c:pt idx="291">
                  <c:v>0.1078716</c:v>
                </c:pt>
                <c:pt idx="292">
                  <c:v>0.1101979</c:v>
                </c:pt>
                <c:pt idx="293">
                  <c:v>0.1125611</c:v>
                </c:pt>
                <c:pt idx="294">
                  <c:v>0.1149592</c:v>
                </c:pt>
                <c:pt idx="295">
                  <c:v>0.11739040000000001</c:v>
                </c:pt>
                <c:pt idx="296">
                  <c:v>0.119853</c:v>
                </c:pt>
                <c:pt idx="297">
                  <c:v>0.1223452</c:v>
                </c:pt>
                <c:pt idx="298">
                  <c:v>0.12486559999999999</c:v>
                </c:pt>
                <c:pt idx="299">
                  <c:v>0.12741269999999999</c:v>
                </c:pt>
                <c:pt idx="300">
                  <c:v>0.1299852</c:v>
                </c:pt>
                <c:pt idx="301">
                  <c:v>0.1325817</c:v>
                </c:pt>
                <c:pt idx="302">
                  <c:v>0.13520109999999999</c:v>
                </c:pt>
                <c:pt idx="303">
                  <c:v>0.1378423</c:v>
                </c:pt>
                <c:pt idx="304">
                  <c:v>0.14050399999999999</c:v>
                </c:pt>
                <c:pt idx="305">
                  <c:v>0.14318539999999999</c:v>
                </c:pt>
                <c:pt idx="306">
                  <c:v>0.1458854</c:v>
                </c:pt>
                <c:pt idx="307">
                  <c:v>0.14860319999999999</c:v>
                </c:pt>
                <c:pt idx="308">
                  <c:v>0.151338</c:v>
                </c:pt>
                <c:pt idx="309">
                  <c:v>0.1540888</c:v>
                </c:pt>
                <c:pt idx="310">
                  <c:v>0.15685489999999999</c:v>
                </c:pt>
                <c:pt idx="311">
                  <c:v>0.15963569999999999</c:v>
                </c:pt>
                <c:pt idx="312">
                  <c:v>0.1624303</c:v>
                </c:pt>
                <c:pt idx="313">
                  <c:v>0.1652383</c:v>
                </c:pt>
                <c:pt idx="314">
                  <c:v>0.16805890000000001</c:v>
                </c:pt>
                <c:pt idx="315">
                  <c:v>0.1708915</c:v>
                </c:pt>
                <c:pt idx="316">
                  <c:v>0.17373569999999999</c:v>
                </c:pt>
                <c:pt idx="317">
                  <c:v>0.17659079999999999</c:v>
                </c:pt>
                <c:pt idx="318">
                  <c:v>0.17945649999999999</c:v>
                </c:pt>
                <c:pt idx="319">
                  <c:v>0.1823321</c:v>
                </c:pt>
                <c:pt idx="320">
                  <c:v>0.1852173</c:v>
                </c:pt>
                <c:pt idx="321">
                  <c:v>0.18811149999999999</c:v>
                </c:pt>
                <c:pt idx="322">
                  <c:v>0.1910145</c:v>
                </c:pt>
                <c:pt idx="323">
                  <c:v>0.19392570000000001</c:v>
                </c:pt>
                <c:pt idx="324">
                  <c:v>0.19684489999999999</c:v>
                </c:pt>
                <c:pt idx="325">
                  <c:v>0.19977159999999999</c:v>
                </c:pt>
                <c:pt idx="326">
                  <c:v>0.20270550000000001</c:v>
                </c:pt>
                <c:pt idx="327">
                  <c:v>0.2056463</c:v>
                </c:pt>
                <c:pt idx="328">
                  <c:v>0.20859359999999999</c:v>
                </c:pt>
                <c:pt idx="329">
                  <c:v>0.21154719999999999</c:v>
                </c:pt>
                <c:pt idx="330">
                  <c:v>0.21450669999999999</c:v>
                </c:pt>
                <c:pt idx="331">
                  <c:v>0.217472</c:v>
                </c:pt>
              </c:numCache>
            </c:numRef>
          </c:yVal>
          <c:smooth val="0"/>
          <c:extLst>
            <c:ext xmlns:c16="http://schemas.microsoft.com/office/drawing/2014/chart" uri="{C3380CC4-5D6E-409C-BE32-E72D297353CC}">
              <c16:uniqueId val="{00000000-054B-4FC4-B62B-689EF34659D3}"/>
            </c:ext>
          </c:extLst>
        </c:ser>
        <c:ser>
          <c:idx val="1"/>
          <c:order val="1"/>
          <c:tx>
            <c:strRef>
              <c:f>'100 mm'!$H$3</c:f>
              <c:strCache>
                <c:ptCount val="1"/>
                <c:pt idx="0">
                  <c:v>ACA254-100-A</c:v>
                </c:pt>
              </c:strCache>
            </c:strRef>
          </c:tx>
          <c:spPr>
            <a:ln w="28575" cap="rnd">
              <a:solidFill>
                <a:srgbClr val="FF0000"/>
              </a:solidFill>
              <a:round/>
            </a:ln>
            <a:effectLst/>
          </c:spPr>
          <c:marker>
            <c:symbol val="none"/>
          </c:marker>
          <c:xVal>
            <c:numRef>
              <c:f>'100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'100 mm'!$H$4:$H$335</c:f>
              <c:numCache>
                <c:formatCode>General</c:formatCode>
                <c:ptCount val="332"/>
                <c:pt idx="0">
                  <c:v>5.8055219999999998</c:v>
                </c:pt>
                <c:pt idx="1">
                  <c:v>5.6568769999999997</c:v>
                </c:pt>
                <c:pt idx="2">
                  <c:v>5.5122159999999996</c:v>
                </c:pt>
                <c:pt idx="3">
                  <c:v>5.3714190000000004</c:v>
                </c:pt>
                <c:pt idx="4">
                  <c:v>5.2343679999999999</c:v>
                </c:pt>
                <c:pt idx="5">
                  <c:v>5.1009500000000001</c:v>
                </c:pt>
                <c:pt idx="6">
                  <c:v>4.9710559999999999</c:v>
                </c:pt>
                <c:pt idx="7">
                  <c:v>4.8445799999999997</c:v>
                </c:pt>
                <c:pt idx="8">
                  <c:v>4.721419</c:v>
                </c:pt>
                <c:pt idx="9">
                  <c:v>4.6014780000000002</c:v>
                </c:pt>
                <c:pt idx="10">
                  <c:v>4.4846589999999997</c:v>
                </c:pt>
                <c:pt idx="11">
                  <c:v>4.3708720000000003</c:v>
                </c:pt>
                <c:pt idx="12">
                  <c:v>4.2600280000000001</c:v>
                </c:pt>
                <c:pt idx="13">
                  <c:v>4.1520409999999996</c:v>
                </c:pt>
                <c:pt idx="14">
                  <c:v>4.0468289999999998</c:v>
                </c:pt>
                <c:pt idx="15">
                  <c:v>3.944312</c:v>
                </c:pt>
                <c:pt idx="16">
                  <c:v>3.8444129999999999</c:v>
                </c:pt>
                <c:pt idx="17">
                  <c:v>3.7470569999999999</c:v>
                </c:pt>
                <c:pt idx="18">
                  <c:v>3.6521720000000002</c:v>
                </c:pt>
                <c:pt idx="19">
                  <c:v>3.559688</c:v>
                </c:pt>
                <c:pt idx="20">
                  <c:v>3.4695369999999999</c:v>
                </c:pt>
                <c:pt idx="21">
                  <c:v>3.3816540000000002</c:v>
                </c:pt>
                <c:pt idx="22">
                  <c:v>3.2959749999999999</c:v>
                </c:pt>
                <c:pt idx="23">
                  <c:v>3.2124410000000001</c:v>
                </c:pt>
                <c:pt idx="24">
                  <c:v>3.1309900000000002</c:v>
                </c:pt>
                <c:pt idx="25">
                  <c:v>3.0515659999999998</c:v>
                </c:pt>
                <c:pt idx="26">
                  <c:v>2.974113</c:v>
                </c:pt>
                <c:pt idx="27">
                  <c:v>2.8985780000000001</c:v>
                </c:pt>
                <c:pt idx="28">
                  <c:v>2.8249070000000001</c:v>
                </c:pt>
                <c:pt idx="29">
                  <c:v>2.7530510000000001</c:v>
                </c:pt>
                <c:pt idx="30">
                  <c:v>2.6829610000000002</c:v>
                </c:pt>
                <c:pt idx="31">
                  <c:v>2.6145890000000001</c:v>
                </c:pt>
                <c:pt idx="32">
                  <c:v>2.5478890000000001</c:v>
                </c:pt>
                <c:pt idx="33">
                  <c:v>2.4828169999999998</c:v>
                </c:pt>
                <c:pt idx="34">
                  <c:v>2.4193289999999998</c:v>
                </c:pt>
                <c:pt idx="35">
                  <c:v>2.3573840000000001</c:v>
                </c:pt>
                <c:pt idx="36">
                  <c:v>2.2969409999999999</c:v>
                </c:pt>
                <c:pt idx="37">
                  <c:v>2.2379600000000002</c:v>
                </c:pt>
                <c:pt idx="38">
                  <c:v>2.1804030000000001</c:v>
                </c:pt>
                <c:pt idx="39">
                  <c:v>2.1242329999999998</c:v>
                </c:pt>
                <c:pt idx="40">
                  <c:v>2.0694140000000001</c:v>
                </c:pt>
                <c:pt idx="41">
                  <c:v>2.015911</c:v>
                </c:pt>
                <c:pt idx="42">
                  <c:v>1.9636910000000001</c:v>
                </c:pt>
                <c:pt idx="43">
                  <c:v>1.9127190000000001</c:v>
                </c:pt>
                <c:pt idx="44">
                  <c:v>1.862965</c:v>
                </c:pt>
                <c:pt idx="45">
                  <c:v>1.814397</c:v>
                </c:pt>
                <c:pt idx="46">
                  <c:v>1.7669859999999999</c:v>
                </c:pt>
                <c:pt idx="47">
                  <c:v>1.720701</c:v>
                </c:pt>
                <c:pt idx="48">
                  <c:v>1.6755150000000001</c:v>
                </c:pt>
                <c:pt idx="49">
                  <c:v>1.631399</c:v>
                </c:pt>
                <c:pt idx="50">
                  <c:v>1.588327</c:v>
                </c:pt>
                <c:pt idx="51">
                  <c:v>1.546273</c:v>
                </c:pt>
                <c:pt idx="52">
                  <c:v>1.505212</c:v>
                </c:pt>
                <c:pt idx="53">
                  <c:v>1.4651190000000001</c:v>
                </c:pt>
                <c:pt idx="54">
                  <c:v>1.42597</c:v>
                </c:pt>
                <c:pt idx="55">
                  <c:v>1.3877409999999999</c:v>
                </c:pt>
                <c:pt idx="56">
                  <c:v>1.350411</c:v>
                </c:pt>
                <c:pt idx="57">
                  <c:v>1.3139559999999999</c:v>
                </c:pt>
                <c:pt idx="58">
                  <c:v>1.278357</c:v>
                </c:pt>
                <c:pt idx="59">
                  <c:v>1.2435909999999999</c:v>
                </c:pt>
                <c:pt idx="60">
                  <c:v>1.2096389999999999</c:v>
                </c:pt>
                <c:pt idx="61">
                  <c:v>1.1764810000000001</c:v>
                </c:pt>
                <c:pt idx="62">
                  <c:v>1.1440980000000001</c:v>
                </c:pt>
                <c:pt idx="63">
                  <c:v>1.112471</c:v>
                </c:pt>
                <c:pt idx="64">
                  <c:v>1.081583</c:v>
                </c:pt>
                <c:pt idx="65">
                  <c:v>1.0514140000000001</c:v>
                </c:pt>
                <c:pt idx="66">
                  <c:v>1.021949</c:v>
                </c:pt>
                <c:pt idx="67">
                  <c:v>0.99317109999999997</c:v>
                </c:pt>
                <c:pt idx="68">
                  <c:v>0.96506309999999995</c:v>
                </c:pt>
                <c:pt idx="69">
                  <c:v>0.93760969999999999</c:v>
                </c:pt>
                <c:pt idx="70">
                  <c:v>0.91079529999999997</c:v>
                </c:pt>
                <c:pt idx="71">
                  <c:v>0.88460510000000003</c:v>
                </c:pt>
                <c:pt idx="72">
                  <c:v>0.85902429999999996</c:v>
                </c:pt>
                <c:pt idx="73">
                  <c:v>0.83403870000000002</c:v>
                </c:pt>
                <c:pt idx="74">
                  <c:v>0.80963459999999998</c:v>
                </c:pt>
                <c:pt idx="75">
                  <c:v>0.78579829999999995</c:v>
                </c:pt>
                <c:pt idx="76">
                  <c:v>0.76251670000000005</c:v>
                </c:pt>
                <c:pt idx="77">
                  <c:v>0.73977700000000002</c:v>
                </c:pt>
                <c:pt idx="78">
                  <c:v>0.7175667</c:v>
                </c:pt>
                <c:pt idx="79">
                  <c:v>0.69587359999999998</c:v>
                </c:pt>
                <c:pt idx="80">
                  <c:v>0.67468600000000001</c:v>
                </c:pt>
                <c:pt idx="81">
                  <c:v>0.65399220000000002</c:v>
                </c:pt>
                <c:pt idx="82">
                  <c:v>0.63378089999999998</c:v>
                </c:pt>
                <c:pt idx="83">
                  <c:v>0.61404130000000001</c:v>
                </c:pt>
                <c:pt idx="84">
                  <c:v>0.59476249999999997</c:v>
                </c:pt>
                <c:pt idx="85">
                  <c:v>0.57593419999999995</c:v>
                </c:pt>
                <c:pt idx="86">
                  <c:v>0.55754619999999999</c:v>
                </c:pt>
                <c:pt idx="87">
                  <c:v>0.53958859999999997</c:v>
                </c:pt>
                <c:pt idx="88">
                  <c:v>0.52205170000000001</c:v>
                </c:pt>
                <c:pt idx="89">
                  <c:v>0.50492599999999999</c:v>
                </c:pt>
                <c:pt idx="90">
                  <c:v>0.48820239999999998</c:v>
                </c:pt>
                <c:pt idx="91">
                  <c:v>0.47187200000000001</c:v>
                </c:pt>
                <c:pt idx="92">
                  <c:v>0.4559259</c:v>
                </c:pt>
                <c:pt idx="93">
                  <c:v>0.44035560000000001</c:v>
                </c:pt>
                <c:pt idx="94">
                  <c:v>0.4251528</c:v>
                </c:pt>
                <c:pt idx="95">
                  <c:v>0.41030939999999999</c:v>
                </c:pt>
                <c:pt idx="96">
                  <c:v>0.39581749999999999</c:v>
                </c:pt>
                <c:pt idx="97">
                  <c:v>0.38166929999999999</c:v>
                </c:pt>
                <c:pt idx="98">
                  <c:v>0.3678572</c:v>
                </c:pt>
                <c:pt idx="99">
                  <c:v>0.35437400000000002</c:v>
                </c:pt>
                <c:pt idx="100">
                  <c:v>0.34121240000000003</c:v>
                </c:pt>
                <c:pt idx="101">
                  <c:v>0.32836549999999998</c:v>
                </c:pt>
                <c:pt idx="102">
                  <c:v>0.3158263</c:v>
                </c:pt>
                <c:pt idx="103">
                  <c:v>0.30358819999999997</c:v>
                </c:pt>
                <c:pt idx="104">
                  <c:v>0.29164479999999998</c:v>
                </c:pt>
                <c:pt idx="105">
                  <c:v>0.2799895</c:v>
                </c:pt>
                <c:pt idx="106">
                  <c:v>0.26861620000000003</c:v>
                </c:pt>
                <c:pt idx="107">
                  <c:v>0.2575189</c:v>
                </c:pt>
                <c:pt idx="108">
                  <c:v>0.24669170000000001</c:v>
                </c:pt>
                <c:pt idx="109">
                  <c:v>0.2361287</c:v>
                </c:pt>
                <c:pt idx="110">
                  <c:v>0.22582430000000001</c:v>
                </c:pt>
                <c:pt idx="111">
                  <c:v>0.21577299999999999</c:v>
                </c:pt>
                <c:pt idx="112">
                  <c:v>0.2059695</c:v>
                </c:pt>
                <c:pt idx="113">
                  <c:v>0.19640850000000001</c:v>
                </c:pt>
                <c:pt idx="114">
                  <c:v>0.1870848</c:v>
                </c:pt>
                <c:pt idx="115">
                  <c:v>0.1779936</c:v>
                </c:pt>
                <c:pt idx="116">
                  <c:v>0.1691299</c:v>
                </c:pt>
                <c:pt idx="117">
                  <c:v>0.16048899999999999</c:v>
                </c:pt>
                <c:pt idx="118">
                  <c:v>0.15206629999999999</c:v>
                </c:pt>
                <c:pt idx="119">
                  <c:v>0.14385729999999999</c:v>
                </c:pt>
                <c:pt idx="120">
                  <c:v>0.13585749999999999</c:v>
                </c:pt>
                <c:pt idx="121">
                  <c:v>0.1280628</c:v>
                </c:pt>
                <c:pt idx="122">
                  <c:v>0.12046900000000001</c:v>
                </c:pt>
                <c:pt idx="123">
                  <c:v>0.11307200000000001</c:v>
                </c:pt>
                <c:pt idx="124">
                  <c:v>0.105868</c:v>
                </c:pt>
                <c:pt idx="125">
                  <c:v>9.8853319999999995E-2</c:v>
                </c:pt>
                <c:pt idx="126">
                  <c:v>9.2024259999999997E-2</c:v>
                </c:pt>
                <c:pt idx="127">
                  <c:v>8.5377449999999994E-2</c:v>
                </c:pt>
                <c:pt idx="128">
                  <c:v>7.8909649999999998E-2</c:v>
                </c:pt>
                <c:pt idx="129">
                  <c:v>7.2617860000000006E-2</c:v>
                </c:pt>
                <c:pt idx="130">
                  <c:v>6.6499359999999993E-2</c:v>
                </c:pt>
                <c:pt idx="131">
                  <c:v>6.0551790000000001E-2</c:v>
                </c:pt>
                <c:pt idx="132">
                  <c:v>5.4773280000000001E-2</c:v>
                </c:pt>
                <c:pt idx="133">
                  <c:v>4.9162610000000002E-2</c:v>
                </c:pt>
                <c:pt idx="134">
                  <c:v>4.3719580000000001E-2</c:v>
                </c:pt>
                <c:pt idx="135">
                  <c:v>3.8445529999999999E-2</c:v>
                </c:pt>
                <c:pt idx="136">
                  <c:v>3.33443E-2</c:v>
                </c:pt>
                <c:pt idx="137">
                  <c:v>2.8424149999999999E-2</c:v>
                </c:pt>
                <c:pt idx="138">
                  <c:v>2.3701529999999998E-2</c:v>
                </c:pt>
                <c:pt idx="139">
                  <c:v>1.9209739999999999E-2</c:v>
                </c:pt>
                <c:pt idx="140">
                  <c:v>1.5019940000000001E-2</c:v>
                </c:pt>
                <c:pt idx="141">
                  <c:v>1.1298249999999999E-2</c:v>
                </c:pt>
                <c:pt idx="142">
                  <c:v>8.4566650000000004E-3</c:v>
                </c:pt>
                <c:pt idx="143">
                  <c:v>7.330736E-3</c:v>
                </c:pt>
                <c:pt idx="144">
                  <c:v>8.4298480000000002E-3</c:v>
                </c:pt>
                <c:pt idx="145">
                  <c:v>1.0972880000000001E-2</c:v>
                </c:pt>
                <c:pt idx="146">
                  <c:v>1.410178E-2</c:v>
                </c:pt>
                <c:pt idx="147">
                  <c:v>1.742672E-2</c:v>
                </c:pt>
                <c:pt idx="148">
                  <c:v>2.0792149999999999E-2</c:v>
                </c:pt>
                <c:pt idx="149">
                  <c:v>2.4130840000000001E-2</c:v>
                </c:pt>
                <c:pt idx="150">
                  <c:v>2.7410810000000001E-2</c:v>
                </c:pt>
                <c:pt idx="151">
                  <c:v>3.0615779999999999E-2</c:v>
                </c:pt>
                <c:pt idx="152">
                  <c:v>3.3737120000000002E-2</c:v>
                </c:pt>
                <c:pt idx="153">
                  <c:v>3.6770289999999997E-2</c:v>
                </c:pt>
                <c:pt idx="154">
                  <c:v>3.9713030000000003E-2</c:v>
                </c:pt>
                <c:pt idx="155">
                  <c:v>4.2564449999999997E-2</c:v>
                </c:pt>
                <c:pt idx="156">
                  <c:v>4.5324490000000002E-2</c:v>
                </c:pt>
                <c:pt idx="157">
                  <c:v>4.7993649999999999E-2</c:v>
                </c:pt>
                <c:pt idx="158">
                  <c:v>5.0572770000000003E-2</c:v>
                </c:pt>
                <c:pt idx="159">
                  <c:v>5.306292E-2</c:v>
                </c:pt>
                <c:pt idx="160">
                  <c:v>5.5465319999999999E-2</c:v>
                </c:pt>
                <c:pt idx="161">
                  <c:v>5.7781300000000001E-2</c:v>
                </c:pt>
                <c:pt idx="162">
                  <c:v>6.001227E-2</c:v>
                </c:pt>
                <c:pt idx="163">
                  <c:v>6.2159649999999997E-2</c:v>
                </c:pt>
                <c:pt idx="164">
                  <c:v>6.4224909999999996E-2</c:v>
                </c:pt>
                <c:pt idx="165">
                  <c:v>6.6209509999999999E-2</c:v>
                </c:pt>
                <c:pt idx="166">
                  <c:v>6.8114939999999999E-2</c:v>
                </c:pt>
                <c:pt idx="167">
                  <c:v>6.9942669999999998E-2</c:v>
                </c:pt>
                <c:pt idx="168">
                  <c:v>7.1694149999999998E-2</c:v>
                </c:pt>
                <c:pt idx="169">
                  <c:v>7.3370840000000007E-2</c:v>
                </c:pt>
                <c:pt idx="170">
                  <c:v>7.4974170000000007E-2</c:v>
                </c:pt>
                <c:pt idx="171">
                  <c:v>7.6505539999999997E-2</c:v>
                </c:pt>
                <c:pt idx="172">
                  <c:v>7.7966359999999998E-2</c:v>
                </c:pt>
                <c:pt idx="173">
                  <c:v>7.9357990000000003E-2</c:v>
                </c:pt>
                <c:pt idx="174">
                  <c:v>8.0681799999999998E-2</c:v>
                </c:pt>
                <c:pt idx="175">
                  <c:v>8.1939109999999996E-2</c:v>
                </c:pt>
                <c:pt idx="176">
                  <c:v>8.3131220000000006E-2</c:v>
                </c:pt>
                <c:pt idx="177">
                  <c:v>8.4259429999999996E-2</c:v>
                </c:pt>
                <c:pt idx="178">
                  <c:v>8.5324999999999998E-2</c:v>
                </c:pt>
                <c:pt idx="179">
                  <c:v>8.6329160000000002E-2</c:v>
                </c:pt>
                <c:pt idx="180">
                  <c:v>8.7273149999999994E-2</c:v>
                </c:pt>
                <c:pt idx="181">
                  <c:v>8.8158150000000005E-2</c:v>
                </c:pt>
                <c:pt idx="182">
                  <c:v>8.8985339999999996E-2</c:v>
                </c:pt>
                <c:pt idx="183">
                  <c:v>8.9755879999999996E-2</c:v>
                </c:pt>
                <c:pt idx="184">
                  <c:v>9.0470900000000007E-2</c:v>
                </c:pt>
                <c:pt idx="185">
                  <c:v>9.1131500000000004E-2</c:v>
                </c:pt>
                <c:pt idx="186">
                  <c:v>9.1738790000000001E-2</c:v>
                </c:pt>
                <c:pt idx="187">
                  <c:v>9.2293819999999999E-2</c:v>
                </c:pt>
                <c:pt idx="188">
                  <c:v>9.2797660000000004E-2</c:v>
                </c:pt>
                <c:pt idx="189">
                  <c:v>9.3251329999999993E-2</c:v>
                </c:pt>
                <c:pt idx="190">
                  <c:v>9.3655849999999999E-2</c:v>
                </c:pt>
                <c:pt idx="191">
                  <c:v>9.4012209999999999E-2</c:v>
                </c:pt>
                <c:pt idx="192">
                  <c:v>9.4321379999999996E-2</c:v>
                </c:pt>
                <c:pt idx="193">
                  <c:v>9.458432E-2</c:v>
                </c:pt>
                <c:pt idx="194">
                  <c:v>9.4801979999999994E-2</c:v>
                </c:pt>
                <c:pt idx="195">
                  <c:v>9.4975270000000001E-2</c:v>
                </c:pt>
                <c:pt idx="196">
                  <c:v>9.5105090000000003E-2</c:v>
                </c:pt>
                <c:pt idx="197">
                  <c:v>9.5192349999999995E-2</c:v>
                </c:pt>
                <c:pt idx="198">
                  <c:v>9.52379E-2</c:v>
                </c:pt>
                <c:pt idx="199">
                  <c:v>9.5242610000000005E-2</c:v>
                </c:pt>
                <c:pt idx="200">
                  <c:v>9.5207319999999998E-2</c:v>
                </c:pt>
                <c:pt idx="201">
                  <c:v>9.5132839999999996E-2</c:v>
                </c:pt>
                <c:pt idx="202">
                  <c:v>9.5020010000000002E-2</c:v>
                </c:pt>
                <c:pt idx="203">
                  <c:v>9.4869599999999998E-2</c:v>
                </c:pt>
                <c:pt idx="204">
                  <c:v>9.4682409999999995E-2</c:v>
                </c:pt>
                <c:pt idx="205">
                  <c:v>9.4459189999999998E-2</c:v>
                </c:pt>
                <c:pt idx="206">
                  <c:v>9.4200720000000002E-2</c:v>
                </c:pt>
                <c:pt idx="207">
                  <c:v>9.3907729999999995E-2</c:v>
                </c:pt>
                <c:pt idx="208">
                  <c:v>9.3580940000000001E-2</c:v>
                </c:pt>
                <c:pt idx="209">
                  <c:v>9.3221079999999998E-2</c:v>
                </c:pt>
                <c:pt idx="210">
                  <c:v>9.2828859999999999E-2</c:v>
                </c:pt>
                <c:pt idx="211">
                  <c:v>9.2404959999999994E-2</c:v>
                </c:pt>
                <c:pt idx="212">
                  <c:v>9.1950069999999995E-2</c:v>
                </c:pt>
                <c:pt idx="213">
                  <c:v>9.1464859999999995E-2</c:v>
                </c:pt>
                <c:pt idx="214">
                  <c:v>9.0949989999999994E-2</c:v>
                </c:pt>
                <c:pt idx="215">
                  <c:v>9.0406109999999998E-2</c:v>
                </c:pt>
                <c:pt idx="216">
                  <c:v>8.9833860000000001E-2</c:v>
                </c:pt>
                <c:pt idx="217">
                  <c:v>8.9233880000000002E-2</c:v>
                </c:pt>
                <c:pt idx="218">
                  <c:v>8.8606779999999996E-2</c:v>
                </c:pt>
                <c:pt idx="219">
                  <c:v>8.7953180000000006E-2</c:v>
                </c:pt>
                <c:pt idx="220">
                  <c:v>8.7273669999999998E-2</c:v>
                </c:pt>
                <c:pt idx="221">
                  <c:v>8.6568870000000006E-2</c:v>
                </c:pt>
                <c:pt idx="222">
                  <c:v>8.5839360000000003E-2</c:v>
                </c:pt>
                <c:pt idx="223">
                  <c:v>8.5085709999999995E-2</c:v>
                </c:pt>
                <c:pt idx="224">
                  <c:v>8.4308510000000003E-2</c:v>
                </c:pt>
                <c:pt idx="225">
                  <c:v>8.3508310000000002E-2</c:v>
                </c:pt>
                <c:pt idx="226">
                  <c:v>8.2685690000000006E-2</c:v>
                </c:pt>
                <c:pt idx="227">
                  <c:v>8.1841209999999998E-2</c:v>
                </c:pt>
                <c:pt idx="228">
                  <c:v>8.0975400000000003E-2</c:v>
                </c:pt>
                <c:pt idx="229">
                  <c:v>8.0088820000000005E-2</c:v>
                </c:pt>
                <c:pt idx="230">
                  <c:v>7.9182020000000006E-2</c:v>
                </c:pt>
                <c:pt idx="231">
                  <c:v>7.8255530000000004E-2</c:v>
                </c:pt>
                <c:pt idx="232">
                  <c:v>7.7309890000000006E-2</c:v>
                </c:pt>
                <c:pt idx="233">
                  <c:v>7.6345640000000006E-2</c:v>
                </c:pt>
                <c:pt idx="234">
                  <c:v>7.5363310000000003E-2</c:v>
                </c:pt>
                <c:pt idx="235">
                  <c:v>7.4363440000000003E-2</c:v>
                </c:pt>
                <c:pt idx="236">
                  <c:v>7.3346549999999996E-2</c:v>
                </c:pt>
                <c:pt idx="237">
                  <c:v>7.2313199999999994E-2</c:v>
                </c:pt>
                <c:pt idx="238">
                  <c:v>7.1263900000000005E-2</c:v>
                </c:pt>
                <c:pt idx="239">
                  <c:v>7.0199220000000007E-2</c:v>
                </c:pt>
                <c:pt idx="240">
                  <c:v>6.9119680000000003E-2</c:v>
                </c:pt>
                <c:pt idx="241">
                  <c:v>6.8025840000000004E-2</c:v>
                </c:pt>
                <c:pt idx="242">
                  <c:v>6.6918270000000002E-2</c:v>
                </c:pt>
                <c:pt idx="243">
                  <c:v>6.5797530000000007E-2</c:v>
                </c:pt>
                <c:pt idx="244">
                  <c:v>6.4664200000000005E-2</c:v>
                </c:pt>
                <c:pt idx="245">
                  <c:v>6.3518870000000005E-2</c:v>
                </c:pt>
                <c:pt idx="246">
                  <c:v>6.2362149999999998E-2</c:v>
                </c:pt>
                <c:pt idx="247">
                  <c:v>6.1194650000000003E-2</c:v>
                </c:pt>
                <c:pt idx="248">
                  <c:v>6.0017029999999999E-2</c:v>
                </c:pt>
                <c:pt idx="249">
                  <c:v>5.8829960000000001E-2</c:v>
                </c:pt>
                <c:pt idx="250">
                  <c:v>5.7634110000000002E-2</c:v>
                </c:pt>
                <c:pt idx="251">
                  <c:v>5.6430220000000003E-2</c:v>
                </c:pt>
                <c:pt idx="252">
                  <c:v>5.5219049999999999E-2</c:v>
                </c:pt>
                <c:pt idx="253">
                  <c:v>5.4001380000000002E-2</c:v>
                </c:pt>
                <c:pt idx="254">
                  <c:v>5.2778079999999998E-2</c:v>
                </c:pt>
                <c:pt idx="255">
                  <c:v>5.1550020000000002E-2</c:v>
                </c:pt>
                <c:pt idx="256">
                  <c:v>5.0318170000000002E-2</c:v>
                </c:pt>
                <c:pt idx="257">
                  <c:v>4.9083540000000002E-2</c:v>
                </c:pt>
                <c:pt idx="258">
                  <c:v>4.7847239999999999E-2</c:v>
                </c:pt>
                <c:pt idx="259">
                  <c:v>4.6610459999999999E-2</c:v>
                </c:pt>
                <c:pt idx="260">
                  <c:v>4.5374459999999998E-2</c:v>
                </c:pt>
                <c:pt idx="261">
                  <c:v>4.414067E-2</c:v>
                </c:pt>
                <c:pt idx="262">
                  <c:v>4.2910610000000002E-2</c:v>
                </c:pt>
                <c:pt idx="263">
                  <c:v>4.1685960000000001E-2</c:v>
                </c:pt>
                <c:pt idx="264">
                  <c:v>4.0468570000000002E-2</c:v>
                </c:pt>
                <c:pt idx="265">
                  <c:v>3.9260490000000002E-2</c:v>
                </c:pt>
                <c:pt idx="266">
                  <c:v>3.8063970000000003E-2</c:v>
                </c:pt>
                <c:pt idx="267">
                  <c:v>3.6881549999999999E-2</c:v>
                </c:pt>
                <c:pt idx="268">
                  <c:v>3.5716009999999999E-2</c:v>
                </c:pt>
                <c:pt idx="269">
                  <c:v>3.4570480000000001E-2</c:v>
                </c:pt>
                <c:pt idx="270">
                  <c:v>3.3448430000000001E-2</c:v>
                </c:pt>
                <c:pt idx="271">
                  <c:v>3.2353739999999999E-2</c:v>
                </c:pt>
                <c:pt idx="272">
                  <c:v>3.1290730000000003E-2</c:v>
                </c:pt>
                <c:pt idx="273">
                  <c:v>3.026419E-2</c:v>
                </c:pt>
                <c:pt idx="274">
                  <c:v>2.927942E-2</c:v>
                </c:pt>
                <c:pt idx="275">
                  <c:v>2.8342260000000001E-2</c:v>
                </c:pt>
                <c:pt idx="276">
                  <c:v>2.7459049999999999E-2</c:v>
                </c:pt>
                <c:pt idx="277">
                  <c:v>2.663664E-2</c:v>
                </c:pt>
                <c:pt idx="278">
                  <c:v>2.588232E-2</c:v>
                </c:pt>
                <c:pt idx="279">
                  <c:v>2.5203679999999999E-2</c:v>
                </c:pt>
                <c:pt idx="280">
                  <c:v>2.4608459999999999E-2</c:v>
                </c:pt>
                <c:pt idx="281">
                  <c:v>2.4104299999999999E-2</c:v>
                </c:pt>
                <c:pt idx="282">
                  <c:v>2.3698460000000001E-2</c:v>
                </c:pt>
                <c:pt idx="283">
                  <c:v>2.3397479999999998E-2</c:v>
                </c:pt>
                <c:pt idx="284">
                  <c:v>2.32068E-2</c:v>
                </c:pt>
                <c:pt idx="285">
                  <c:v>2.313053E-2</c:v>
                </c:pt>
                <c:pt idx="286">
                  <c:v>2.317108E-2</c:v>
                </c:pt>
                <c:pt idx="287">
                  <c:v>2.332909E-2</c:v>
                </c:pt>
                <c:pt idx="288">
                  <c:v>2.360342E-2</c:v>
                </c:pt>
                <c:pt idx="289">
                  <c:v>2.3991209999999999E-2</c:v>
                </c:pt>
                <c:pt idx="290">
                  <c:v>2.448815E-2</c:v>
                </c:pt>
                <c:pt idx="291">
                  <c:v>2.5088780000000001E-2</c:v>
                </c:pt>
                <c:pt idx="292">
                  <c:v>2.5786799999999999E-2</c:v>
                </c:pt>
                <c:pt idx="293">
                  <c:v>2.6575439999999999E-2</c:v>
                </c:pt>
                <c:pt idx="294">
                  <c:v>2.7447719999999998E-2</c:v>
                </c:pt>
                <c:pt idx="295">
                  <c:v>2.839672E-2</c:v>
                </c:pt>
                <c:pt idx="296">
                  <c:v>2.9415730000000001E-2</c:v>
                </c:pt>
                <c:pt idx="297">
                  <c:v>3.0498399999999998E-2</c:v>
                </c:pt>
                <c:pt idx="298">
                  <c:v>3.163883E-2</c:v>
                </c:pt>
                <c:pt idx="299">
                  <c:v>3.2831569999999997E-2</c:v>
                </c:pt>
                <c:pt idx="300">
                  <c:v>3.4071659999999997E-2</c:v>
                </c:pt>
                <c:pt idx="301">
                  <c:v>3.5354610000000002E-2</c:v>
                </c:pt>
                <c:pt idx="302">
                  <c:v>3.667637E-2</c:v>
                </c:pt>
                <c:pt idx="303">
                  <c:v>3.8033320000000002E-2</c:v>
                </c:pt>
                <c:pt idx="304">
                  <c:v>3.9422209999999999E-2</c:v>
                </c:pt>
                <c:pt idx="305">
                  <c:v>4.0840120000000001E-2</c:v>
                </c:pt>
                <c:pt idx="306">
                  <c:v>4.2284479999999999E-2</c:v>
                </c:pt>
                <c:pt idx="307">
                  <c:v>4.375296E-2</c:v>
                </c:pt>
                <c:pt idx="308">
                  <c:v>4.5243489999999997E-2</c:v>
                </c:pt>
                <c:pt idx="309">
                  <c:v>4.6754209999999997E-2</c:v>
                </c:pt>
                <c:pt idx="310">
                  <c:v>4.8283449999999999E-2</c:v>
                </c:pt>
                <c:pt idx="311">
                  <c:v>4.9829730000000003E-2</c:v>
                </c:pt>
                <c:pt idx="312">
                  <c:v>5.139171E-2</c:v>
                </c:pt>
                <c:pt idx="313">
                  <c:v>5.296816E-2</c:v>
                </c:pt>
                <c:pt idx="314">
                  <c:v>5.4558000000000002E-2</c:v>
                </c:pt>
                <c:pt idx="315">
                  <c:v>5.6160229999999998E-2</c:v>
                </c:pt>
                <c:pt idx="316">
                  <c:v>5.7773959999999999E-2</c:v>
                </c:pt>
                <c:pt idx="317">
                  <c:v>5.9398369999999999E-2</c:v>
                </c:pt>
                <c:pt idx="318">
                  <c:v>6.1032709999999997E-2</c:v>
                </c:pt>
                <c:pt idx="319">
                  <c:v>6.2676300000000004E-2</c:v>
                </c:pt>
                <c:pt idx="320">
                  <c:v>6.4328529999999995E-2</c:v>
                </c:pt>
                <c:pt idx="321">
                  <c:v>6.5988809999999995E-2</c:v>
                </c:pt>
                <c:pt idx="322">
                  <c:v>6.7656620000000001E-2</c:v>
                </c:pt>
                <c:pt idx="323">
                  <c:v>6.9331480000000001E-2</c:v>
                </c:pt>
                <c:pt idx="324">
                  <c:v>7.1012939999999997E-2</c:v>
                </c:pt>
                <c:pt idx="325">
                  <c:v>7.2700580000000001E-2</c:v>
                </c:pt>
                <c:pt idx="326">
                  <c:v>7.4394020000000005E-2</c:v>
                </c:pt>
                <c:pt idx="327">
                  <c:v>7.609291E-2</c:v>
                </c:pt>
                <c:pt idx="328">
                  <c:v>7.7796900000000002E-2</c:v>
                </c:pt>
                <c:pt idx="329">
                  <c:v>7.9505679999999995E-2</c:v>
                </c:pt>
                <c:pt idx="330">
                  <c:v>8.1218979999999996E-2</c:v>
                </c:pt>
                <c:pt idx="331">
                  <c:v>8.2936510000000005E-2</c:v>
                </c:pt>
              </c:numCache>
            </c:numRef>
          </c:yVal>
          <c:smooth val="0"/>
          <c:extLst>
            <c:ext xmlns:c16="http://schemas.microsoft.com/office/drawing/2014/chart" uri="{C3380CC4-5D6E-409C-BE32-E72D297353CC}">
              <c16:uniqueId val="{00000001-054B-4FC4-B62B-689EF34659D3}"/>
            </c:ext>
          </c:extLst>
        </c:ser>
        <c:ser>
          <c:idx val="2"/>
          <c:order val="2"/>
          <c:tx>
            <c:strRef>
              <c:f>'100 mm'!$I$3</c:f>
              <c:strCache>
                <c:ptCount val="1"/>
                <c:pt idx="0">
                  <c:v>Diffraction Limit</c:v>
                </c:pt>
              </c:strCache>
            </c:strRef>
          </c:tx>
          <c:spPr>
            <a:ln w="28575" cap="rnd">
              <a:solidFill>
                <a:schemeClr val="tx1"/>
              </a:solidFill>
              <a:round/>
            </a:ln>
            <a:effectLst/>
          </c:spPr>
          <c:marker>
            <c:symbol val="none"/>
          </c:marker>
          <c:xVal>
            <c:numRef>
              <c:f>'100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'100 mm'!$I$4:$I$335</c:f>
              <c:numCache>
                <c:formatCode>General</c:formatCode>
                <c:ptCount val="332"/>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numCache>
            </c:numRef>
          </c:yVal>
          <c:smooth val="0"/>
          <c:extLst>
            <c:ext xmlns:c16="http://schemas.microsoft.com/office/drawing/2014/chart" uri="{C3380CC4-5D6E-409C-BE32-E72D297353CC}">
              <c16:uniqueId val="{00000002-054B-4FC4-B62B-689EF34659D3}"/>
            </c:ext>
          </c:extLst>
        </c:ser>
        <c:dLbls>
          <c:showLegendKey val="0"/>
          <c:showVal val="0"/>
          <c:showCatName val="0"/>
          <c:showSerName val="0"/>
          <c:showPercent val="0"/>
          <c:showBubbleSize val="0"/>
        </c:dLbls>
        <c:axId val="488692432"/>
        <c:axId val="300017248"/>
      </c:scatterChart>
      <c:valAx>
        <c:axId val="488692432"/>
        <c:scaling>
          <c:orientation val="minMax"/>
          <c:max val="0.70000000000000007"/>
          <c:min val="0.4"/>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1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- 150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'150 mm'!$D$3</c:f>
              <c:strCache>
                <c:ptCount val="1"/>
                <c:pt idx="0">
                  <c:v>AC254-150-A</c:v>
                </c:pt>
              </c:strCache>
            </c:strRef>
          </c:tx>
          <c:spPr>
            <a:ln>
              <a:solidFill>
                <a:schemeClr val="accent1"/>
              </a:solidFill>
            </a:ln>
          </c:spPr>
          <c:marker>
            <c:symbol val="none"/>
          </c:marker>
          <c:xVal>
            <c:numRef>
              <c:f>'150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'150 mm'!$D$4:$D$335</c:f>
              <c:numCache>
                <c:formatCode>General</c:formatCode>
                <c:ptCount val="332"/>
                <c:pt idx="0">
                  <c:v>236.46539999999999</c:v>
                </c:pt>
                <c:pt idx="1">
                  <c:v>231.22839999999999</c:v>
                </c:pt>
                <c:pt idx="2">
                  <c:v>226.113</c:v>
                </c:pt>
                <c:pt idx="3">
                  <c:v>221.11600000000001</c:v>
                </c:pt>
                <c:pt idx="4">
                  <c:v>216.23400000000001</c:v>
                </c:pt>
                <c:pt idx="5">
                  <c:v>211.46400000000003</c:v>
                </c:pt>
                <c:pt idx="6">
                  <c:v>206.80260000000001</c:v>
                </c:pt>
                <c:pt idx="7">
                  <c:v>202.24719999999999</c:v>
                </c:pt>
                <c:pt idx="8">
                  <c:v>197.79486</c:v>
                </c:pt>
                <c:pt idx="9">
                  <c:v>193.44280000000001</c:v>
                </c:pt>
                <c:pt idx="10">
                  <c:v>189.18835999999999</c:v>
                </c:pt>
                <c:pt idx="11">
                  <c:v>185.02898000000002</c:v>
                </c:pt>
                <c:pt idx="12">
                  <c:v>180.96214000000001</c:v>
                </c:pt>
                <c:pt idx="13">
                  <c:v>176.98542</c:v>
                </c:pt>
                <c:pt idx="14">
                  <c:v>173.09647999999999</c:v>
                </c:pt>
                <c:pt idx="15">
                  <c:v>169.29308</c:v>
                </c:pt>
                <c:pt idx="16">
                  <c:v>165.57298</c:v>
                </c:pt>
                <c:pt idx="17">
                  <c:v>161.9341</c:v>
                </c:pt>
                <c:pt idx="18">
                  <c:v>158.37432000000001</c:v>
                </c:pt>
                <c:pt idx="19">
                  <c:v>154.89169999999999</c:v>
                </c:pt>
                <c:pt idx="20">
                  <c:v>151.48424</c:v>
                </c:pt>
                <c:pt idx="21">
                  <c:v>148.15010000000001</c:v>
                </c:pt>
                <c:pt idx="22">
                  <c:v>144.88746</c:v>
                </c:pt>
                <c:pt idx="23">
                  <c:v>141.69451999999998</c:v>
                </c:pt>
                <c:pt idx="24">
                  <c:v>138.56959999999998</c:v>
                </c:pt>
                <c:pt idx="25">
                  <c:v>135.511</c:v>
                </c:pt>
                <c:pt idx="26">
                  <c:v>132.51711999999998</c:v>
                </c:pt>
                <c:pt idx="27">
                  <c:v>129.5864</c:v>
                </c:pt>
                <c:pt idx="28">
                  <c:v>126.71730000000001</c:v>
                </c:pt>
                <c:pt idx="29">
                  <c:v>123.90836</c:v>
                </c:pt>
                <c:pt idx="30">
                  <c:v>121.15812</c:v>
                </c:pt>
                <c:pt idx="31">
                  <c:v>118.46520000000001</c:v>
                </c:pt>
                <c:pt idx="32">
                  <c:v>115.82823999999999</c:v>
                </c:pt>
                <c:pt idx="33">
                  <c:v>113.24592</c:v>
                </c:pt>
                <c:pt idx="34">
                  <c:v>110.71698000000001</c:v>
                </c:pt>
                <c:pt idx="35">
                  <c:v>108.24016</c:v>
                </c:pt>
                <c:pt idx="36">
                  <c:v>105.81424</c:v>
                </c:pt>
                <c:pt idx="37">
                  <c:v>103.43805999999999</c:v>
                </c:pt>
                <c:pt idx="38">
                  <c:v>101.11048</c:v>
                </c:pt>
                <c:pt idx="39">
                  <c:v>98.830379999999991</c:v>
                </c:pt>
                <c:pt idx="40">
                  <c:v>96.596699999999998</c:v>
                </c:pt>
                <c:pt idx="41">
                  <c:v>94.408360000000002</c:v>
                </c:pt>
                <c:pt idx="42">
                  <c:v>92.264340000000004</c:v>
                </c:pt>
                <c:pt idx="43">
                  <c:v>90.163660000000007</c:v>
                </c:pt>
                <c:pt idx="44">
                  <c:v>88.10535999999999</c:v>
                </c:pt>
                <c:pt idx="45">
                  <c:v>86.088460000000012</c:v>
                </c:pt>
                <c:pt idx="46">
                  <c:v>84.112080000000006</c:v>
                </c:pt>
                <c:pt idx="47">
                  <c:v>82.175319999999999</c:v>
                </c:pt>
                <c:pt idx="48">
                  <c:v>80.277280000000005</c:v>
                </c:pt>
                <c:pt idx="49">
                  <c:v>78.417159999999996</c:v>
                </c:pt>
                <c:pt idx="50">
                  <c:v>76.594099999999997</c:v>
                </c:pt>
                <c:pt idx="51">
                  <c:v>74.807299999999998</c:v>
                </c:pt>
                <c:pt idx="52">
                  <c:v>73.055999999999997</c:v>
                </c:pt>
                <c:pt idx="53">
                  <c:v>71.339420000000004</c:v>
                </c:pt>
                <c:pt idx="54">
                  <c:v>69.656800000000004</c:v>
                </c:pt>
                <c:pt idx="55">
                  <c:v>68.007460000000009</c:v>
                </c:pt>
                <c:pt idx="56">
                  <c:v>66.390679999999989</c:v>
                </c:pt>
                <c:pt idx="57">
                  <c:v>64.80574</c:v>
                </c:pt>
                <c:pt idx="58">
                  <c:v>63.252000000000002</c:v>
                </c:pt>
                <c:pt idx="59">
                  <c:v>61.7288</c:v>
                </c:pt>
                <c:pt idx="60">
                  <c:v>60.235520000000001</c:v>
                </c:pt>
                <c:pt idx="61">
                  <c:v>58.771499999999996</c:v>
                </c:pt>
                <c:pt idx="62">
                  <c:v>57.336179999999999</c:v>
                </c:pt>
                <c:pt idx="63">
                  <c:v>55.928919999999998</c:v>
                </c:pt>
                <c:pt idx="64">
                  <c:v>54.54918</c:v>
                </c:pt>
                <c:pt idx="65">
                  <c:v>53.196399999999997</c:v>
                </c:pt>
                <c:pt idx="66">
                  <c:v>51.87</c:v>
                </c:pt>
                <c:pt idx="67">
                  <c:v>50.569479999999999</c:v>
                </c:pt>
                <c:pt idx="68">
                  <c:v>49.294280000000001</c:v>
                </c:pt>
                <c:pt idx="69">
                  <c:v>48.04392</c:v>
                </c:pt>
                <c:pt idx="70">
                  <c:v>46.817900000000002</c:v>
                </c:pt>
                <c:pt idx="71">
                  <c:v>45.615719999999996</c:v>
                </c:pt>
                <c:pt idx="72">
                  <c:v>44.436920000000001</c:v>
                </c:pt>
                <c:pt idx="73">
                  <c:v>43.281020000000005</c:v>
                </c:pt>
                <c:pt idx="74">
                  <c:v>42.147599999999997</c:v>
                </c:pt>
                <c:pt idx="75">
                  <c:v>41.036180000000002</c:v>
                </c:pt>
                <c:pt idx="76">
                  <c:v>39.946339999999999</c:v>
                </c:pt>
                <c:pt idx="77">
                  <c:v>38.877679999999998</c:v>
                </c:pt>
                <c:pt idx="78">
                  <c:v>37.82978</c:v>
                </c:pt>
                <c:pt idx="79">
                  <c:v>36.802219999999998</c:v>
                </c:pt>
                <c:pt idx="80">
                  <c:v>35.794620000000002</c:v>
                </c:pt>
                <c:pt idx="81">
                  <c:v>34.806600000000003</c:v>
                </c:pt>
                <c:pt idx="82">
                  <c:v>33.837779999999995</c:v>
                </c:pt>
                <c:pt idx="83">
                  <c:v>32.887799999999999</c:v>
                </c:pt>
                <c:pt idx="84">
                  <c:v>31.956299999999999</c:v>
                </c:pt>
                <c:pt idx="85">
                  <c:v>31.042940000000002</c:v>
                </c:pt>
                <c:pt idx="86">
                  <c:v>30.147360000000003</c:v>
                </c:pt>
                <c:pt idx="87">
                  <c:v>29.269219999999997</c:v>
                </c:pt>
                <c:pt idx="88">
                  <c:v>28.408240000000003</c:v>
                </c:pt>
                <c:pt idx="89">
                  <c:v>27.564040000000002</c:v>
                </c:pt>
                <c:pt idx="90">
                  <c:v>26.736340000000002</c:v>
                </c:pt>
                <c:pt idx="91">
                  <c:v>25.92484</c:v>
                </c:pt>
                <c:pt idx="92">
                  <c:v>25.129239999999999</c:v>
                </c:pt>
                <c:pt idx="93">
                  <c:v>24.349240000000002</c:v>
                </c:pt>
                <c:pt idx="94">
                  <c:v>23.58456</c:v>
                </c:pt>
                <c:pt idx="95">
                  <c:v>22.834900000000001</c:v>
                </c:pt>
                <c:pt idx="96">
                  <c:v>22.100020000000001</c:v>
                </c:pt>
                <c:pt idx="97">
                  <c:v>21.379639999999998</c:v>
                </c:pt>
                <c:pt idx="98">
                  <c:v>20.673500000000001</c:v>
                </c:pt>
                <c:pt idx="99">
                  <c:v>19.981354</c:v>
                </c:pt>
                <c:pt idx="100">
                  <c:v>19.302937999999997</c:v>
                </c:pt>
                <c:pt idx="101">
                  <c:v>18.638014000000002</c:v>
                </c:pt>
                <c:pt idx="102">
                  <c:v>17.986344000000003</c:v>
                </c:pt>
                <c:pt idx="103">
                  <c:v>17.347695999999999</c:v>
                </c:pt>
                <c:pt idx="104">
                  <c:v>16.721844000000001</c:v>
                </c:pt>
                <c:pt idx="105">
                  <c:v>16.108561999999999</c:v>
                </c:pt>
                <c:pt idx="106">
                  <c:v>15.507636</c:v>
                </c:pt>
                <c:pt idx="107">
                  <c:v>14.918854</c:v>
                </c:pt>
                <c:pt idx="108">
                  <c:v>14.342006</c:v>
                </c:pt>
                <c:pt idx="109">
                  <c:v>13.776892</c:v>
                </c:pt>
                <c:pt idx="110">
                  <c:v>13.223312</c:v>
                </c:pt>
                <c:pt idx="111">
                  <c:v>12.681075999999999</c:v>
                </c:pt>
                <c:pt idx="112">
                  <c:v>12.149994000000001</c:v>
                </c:pt>
                <c:pt idx="113">
                  <c:v>11.629884000000001</c:v>
                </c:pt>
                <c:pt idx="114">
                  <c:v>11.120569999999999</c:v>
                </c:pt>
                <c:pt idx="115">
                  <c:v>10.621876</c:v>
                </c:pt>
                <c:pt idx="116">
                  <c:v>10.133635999999999</c:v>
                </c:pt>
                <c:pt idx="117">
                  <c:v>9.6556880000000014</c:v>
                </c:pt>
                <c:pt idx="118">
                  <c:v>9.1878740000000008</c:v>
                </c:pt>
                <c:pt idx="119">
                  <c:v>8.730042000000001</c:v>
                </c:pt>
                <c:pt idx="120">
                  <c:v>8.2820520000000002</c:v>
                </c:pt>
                <c:pt idx="121">
                  <c:v>7.8437620000000008</c:v>
                </c:pt>
                <c:pt idx="122">
                  <c:v>7.4150420000000006</c:v>
                </c:pt>
                <c:pt idx="123">
                  <c:v>6.9957739999999999</c:v>
                </c:pt>
                <c:pt idx="124">
                  <c:v>6.5858440000000007</c:v>
                </c:pt>
                <c:pt idx="125">
                  <c:v>6.1851539999999998</c:v>
                </c:pt>
                <c:pt idx="126">
                  <c:v>5.7936160000000001</c:v>
                </c:pt>
                <c:pt idx="127">
                  <c:v>5.4111599999999997</c:v>
                </c:pt>
                <c:pt idx="128">
                  <c:v>5.037738</c:v>
                </c:pt>
                <c:pt idx="129">
                  <c:v>4.67333</c:v>
                </c:pt>
                <c:pt idx="130">
                  <c:v>4.3179439999999998</c:v>
                </c:pt>
                <c:pt idx="131">
                  <c:v>3.9716420000000001</c:v>
                </c:pt>
                <c:pt idx="132">
                  <c:v>3.6345420000000002</c:v>
                </c:pt>
                <c:pt idx="133">
                  <c:v>3.306854</c:v>
                </c:pt>
                <c:pt idx="134">
                  <c:v>2.9889100000000002</c:v>
                </c:pt>
                <c:pt idx="135">
                  <c:v>2.6812300000000002</c:v>
                </c:pt>
                <c:pt idx="136">
                  <c:v>2.3846119999999997</c:v>
                </c:pt>
                <c:pt idx="137">
                  <c:v>2.1002939999999999</c:v>
                </c:pt>
                <c:pt idx="138">
                  <c:v>1.8302176000000001</c:v>
                </c:pt>
                <c:pt idx="139">
                  <c:v>1.5774952</c:v>
                </c:pt>
                <c:pt idx="140">
                  <c:v>1.3471900000000001</c:v>
                </c:pt>
                <c:pt idx="141">
                  <c:v>1.1475369999999998</c:v>
                </c:pt>
                <c:pt idx="142">
                  <c:v>0.99128100000000008</c:v>
                </c:pt>
                <c:pt idx="143">
                  <c:v>0.89510339999999999</c:v>
                </c:pt>
                <c:pt idx="144">
                  <c:v>0.87289600000000001</c:v>
                </c:pt>
                <c:pt idx="145">
                  <c:v>0.92450639999999995</c:v>
                </c:pt>
                <c:pt idx="146">
                  <c:v>1.0343216</c:v>
                </c:pt>
                <c:pt idx="147">
                  <c:v>1.182383</c:v>
                </c:pt>
                <c:pt idx="148">
                  <c:v>1.3529639999999998</c:v>
                </c:pt>
                <c:pt idx="149">
                  <c:v>1.5358536</c:v>
                </c:pt>
                <c:pt idx="150">
                  <c:v>1.7248193999999999</c:v>
                </c:pt>
                <c:pt idx="151">
                  <c:v>1.9160686</c:v>
                </c:pt>
                <c:pt idx="152">
                  <c:v>2.1072500000000001</c:v>
                </c:pt>
                <c:pt idx="153">
                  <c:v>2.2968659999999996</c:v>
                </c:pt>
                <c:pt idx="154">
                  <c:v>2.4839419999999999</c:v>
                </c:pt>
                <c:pt idx="155">
                  <c:v>2.6678320000000002</c:v>
                </c:pt>
                <c:pt idx="156">
                  <c:v>2.8481019999999999</c:v>
                </c:pt>
                <c:pt idx="157">
                  <c:v>3.0244559999999998</c:v>
                </c:pt>
                <c:pt idx="158">
                  <c:v>3.1966939999999999</c:v>
                </c:pt>
                <c:pt idx="159">
                  <c:v>3.3646859999999998</c:v>
                </c:pt>
                <c:pt idx="160">
                  <c:v>3.528346</c:v>
                </c:pt>
                <c:pt idx="161">
                  <c:v>3.6876220000000002</c:v>
                </c:pt>
                <c:pt idx="162">
                  <c:v>3.8424900000000002</c:v>
                </c:pt>
                <c:pt idx="163">
                  <c:v>3.9929420000000002</c:v>
                </c:pt>
                <c:pt idx="164">
                  <c:v>4.1389860000000001</c:v>
                </c:pt>
                <c:pt idx="165">
                  <c:v>4.2806379999999997</c:v>
                </c:pt>
                <c:pt idx="166">
                  <c:v>4.4179240000000002</c:v>
                </c:pt>
                <c:pt idx="167">
                  <c:v>4.5508759999999997</c:v>
                </c:pt>
                <c:pt idx="168">
                  <c:v>4.6795279999999995</c:v>
                </c:pt>
                <c:pt idx="169">
                  <c:v>4.8039240000000003</c:v>
                </c:pt>
                <c:pt idx="170">
                  <c:v>4.9241040000000007</c:v>
                </c:pt>
                <c:pt idx="171">
                  <c:v>5.0401120000000006</c:v>
                </c:pt>
                <c:pt idx="172">
                  <c:v>5.1519940000000002</c:v>
                </c:pt>
                <c:pt idx="173">
                  <c:v>5.2598000000000003</c:v>
                </c:pt>
                <c:pt idx="174">
                  <c:v>5.3635760000000001</c:v>
                </c:pt>
                <c:pt idx="175">
                  <c:v>5.4633720000000006</c:v>
                </c:pt>
                <c:pt idx="176">
                  <c:v>5.559234</c:v>
                </c:pt>
                <c:pt idx="177">
                  <c:v>5.6512159999999998</c:v>
                </c:pt>
                <c:pt idx="178">
                  <c:v>5.7393619999999999</c:v>
                </c:pt>
                <c:pt idx="179">
                  <c:v>5.8237239999999995</c:v>
                </c:pt>
                <c:pt idx="180">
                  <c:v>5.90435</c:v>
                </c:pt>
                <c:pt idx="181">
                  <c:v>5.9812880000000002</c:v>
                </c:pt>
                <c:pt idx="182">
                  <c:v>6.0545859999999996</c:v>
                </c:pt>
                <c:pt idx="183">
                  <c:v>6.1242919999999996</c:v>
                </c:pt>
                <c:pt idx="184">
                  <c:v>6.1904539999999999</c:v>
                </c:pt>
                <c:pt idx="185">
                  <c:v>6.2531160000000003</c:v>
                </c:pt>
                <c:pt idx="186">
                  <c:v>6.3123279999999999</c:v>
                </c:pt>
                <c:pt idx="187">
                  <c:v>6.3681340000000004</c:v>
                </c:pt>
                <c:pt idx="188">
                  <c:v>6.4205779999999999</c:v>
                </c:pt>
                <c:pt idx="189">
                  <c:v>6.4697060000000004</c:v>
                </c:pt>
                <c:pt idx="190">
                  <c:v>6.5155620000000001</c:v>
                </c:pt>
                <c:pt idx="191">
                  <c:v>6.5581880000000004</c:v>
                </c:pt>
                <c:pt idx="192">
                  <c:v>6.5976300000000005</c:v>
                </c:pt>
                <c:pt idx="193">
                  <c:v>6.633928</c:v>
                </c:pt>
                <c:pt idx="194">
                  <c:v>6.667122</c:v>
                </c:pt>
                <c:pt idx="195">
                  <c:v>6.6972580000000006</c:v>
                </c:pt>
                <c:pt idx="196">
                  <c:v>6.7243740000000001</c:v>
                </c:pt>
                <c:pt idx="197">
                  <c:v>6.7485100000000005</c:v>
                </c:pt>
                <c:pt idx="198">
                  <c:v>6.7697039999999999</c:v>
                </c:pt>
                <c:pt idx="199">
                  <c:v>6.787998</c:v>
                </c:pt>
                <c:pt idx="200">
                  <c:v>6.8034299999999996</c:v>
                </c:pt>
                <c:pt idx="201">
                  <c:v>6.8160360000000004</c:v>
                </c:pt>
                <c:pt idx="202">
                  <c:v>6.8258540000000005</c:v>
                </c:pt>
                <c:pt idx="203">
                  <c:v>6.8329219999999999</c:v>
                </c:pt>
                <c:pt idx="204">
                  <c:v>6.8372760000000001</c:v>
                </c:pt>
                <c:pt idx="205">
                  <c:v>6.8389519999999999</c:v>
                </c:pt>
                <c:pt idx="206">
                  <c:v>6.8379820000000002</c:v>
                </c:pt>
                <c:pt idx="207">
                  <c:v>6.8344060000000004</c:v>
                </c:pt>
                <c:pt idx="208">
                  <c:v>6.8282539999999994</c:v>
                </c:pt>
                <c:pt idx="209">
                  <c:v>6.8195639999999997</c:v>
                </c:pt>
                <c:pt idx="210">
                  <c:v>6.8083659999999995</c:v>
                </c:pt>
                <c:pt idx="211">
                  <c:v>6.7946940000000007</c:v>
                </c:pt>
                <c:pt idx="212">
                  <c:v>6.7785799999999998</c:v>
                </c:pt>
                <c:pt idx="213">
                  <c:v>6.7600579999999999</c:v>
                </c:pt>
                <c:pt idx="214">
                  <c:v>6.7391580000000006</c:v>
                </c:pt>
                <c:pt idx="215">
                  <c:v>6.7159120000000003</c:v>
                </c:pt>
                <c:pt idx="216">
                  <c:v>6.6903500000000005</c:v>
                </c:pt>
                <c:pt idx="217">
                  <c:v>6.6625039999999993</c:v>
                </c:pt>
                <c:pt idx="218">
                  <c:v>6.6324019999999999</c:v>
                </c:pt>
                <c:pt idx="219">
                  <c:v>6.6000759999999996</c:v>
                </c:pt>
                <c:pt idx="220">
                  <c:v>6.5655540000000006</c:v>
                </c:pt>
                <c:pt idx="221">
                  <c:v>6.5288660000000007</c:v>
                </c:pt>
                <c:pt idx="222">
                  <c:v>6.4900380000000002</c:v>
                </c:pt>
                <c:pt idx="223">
                  <c:v>6.4491040000000002</c:v>
                </c:pt>
                <c:pt idx="224">
                  <c:v>6.4060860000000002</c:v>
                </c:pt>
                <c:pt idx="225">
                  <c:v>6.3610159999999993</c:v>
                </c:pt>
                <c:pt idx="226">
                  <c:v>6.3139199999999995</c:v>
                </c:pt>
                <c:pt idx="227">
                  <c:v>6.2648260000000002</c:v>
                </c:pt>
                <c:pt idx="228">
                  <c:v>6.213762</c:v>
                </c:pt>
                <c:pt idx="229">
                  <c:v>6.1607520000000005</c:v>
                </c:pt>
                <c:pt idx="230">
                  <c:v>6.1058240000000001</c:v>
                </c:pt>
                <c:pt idx="231">
                  <c:v>6.0490060000000003</c:v>
                </c:pt>
                <c:pt idx="232">
                  <c:v>5.9903219999999999</c:v>
                </c:pt>
                <c:pt idx="233">
                  <c:v>5.9298019999999996</c:v>
                </c:pt>
                <c:pt idx="234">
                  <c:v>5.8674679999999997</c:v>
                </c:pt>
                <c:pt idx="235">
                  <c:v>5.8033479999999997</c:v>
                </c:pt>
                <c:pt idx="236">
                  <c:v>5.7374679999999998</c:v>
                </c:pt>
                <c:pt idx="237">
                  <c:v>5.6698539999999999</c:v>
                </c:pt>
                <c:pt idx="238">
                  <c:v>5.6005320000000003</c:v>
                </c:pt>
                <c:pt idx="239">
                  <c:v>5.529528</c:v>
                </c:pt>
                <c:pt idx="240">
                  <c:v>5.4568700000000003</c:v>
                </c:pt>
                <c:pt idx="241">
                  <c:v>5.3825820000000002</c:v>
                </c:pt>
                <c:pt idx="242">
                  <c:v>5.306692</c:v>
                </c:pt>
                <c:pt idx="243">
                  <c:v>5.2292240000000003</c:v>
                </c:pt>
                <c:pt idx="244">
                  <c:v>5.1502099999999995</c:v>
                </c:pt>
                <c:pt idx="245">
                  <c:v>5.069674</c:v>
                </c:pt>
                <c:pt idx="246">
                  <c:v>4.9876459999999998</c:v>
                </c:pt>
                <c:pt idx="247">
                  <c:v>4.9041540000000001</c:v>
                </c:pt>
                <c:pt idx="248">
                  <c:v>4.8192260000000005</c:v>
                </c:pt>
                <c:pt idx="249">
                  <c:v>4.7328960000000002</c:v>
                </c:pt>
                <c:pt idx="250">
                  <c:v>4.6451900000000004</c:v>
                </c:pt>
                <c:pt idx="251">
                  <c:v>4.5561420000000004</c:v>
                </c:pt>
                <c:pt idx="252">
                  <c:v>4.4657879999999999</c:v>
                </c:pt>
                <c:pt idx="253">
                  <c:v>4.3741599999999998</c:v>
                </c:pt>
                <c:pt idx="254">
                  <c:v>4.2812960000000002</c:v>
                </c:pt>
                <c:pt idx="255">
                  <c:v>4.1872319999999998</c:v>
                </c:pt>
                <c:pt idx="256">
                  <c:v>4.0920119999999995</c:v>
                </c:pt>
                <c:pt idx="257">
                  <c:v>3.995676</c:v>
                </c:pt>
                <c:pt idx="258">
                  <c:v>3.8982740000000002</c:v>
                </c:pt>
                <c:pt idx="259">
                  <c:v>3.799852</c:v>
                </c:pt>
                <c:pt idx="260">
                  <c:v>3.7004680000000003</c:v>
                </c:pt>
                <c:pt idx="261">
                  <c:v>3.6001780000000001</c:v>
                </c:pt>
                <c:pt idx="262">
                  <c:v>3.4990459999999999</c:v>
                </c:pt>
                <c:pt idx="263">
                  <c:v>3.3971460000000002</c:v>
                </c:pt>
                <c:pt idx="264">
                  <c:v>3.2945539999999998</c:v>
                </c:pt>
                <c:pt idx="265">
                  <c:v>3.1913580000000001</c:v>
                </c:pt>
                <c:pt idx="266">
                  <c:v>3.087656</c:v>
                </c:pt>
                <c:pt idx="267">
                  <c:v>2.983562</c:v>
                </c:pt>
                <c:pt idx="268">
                  <c:v>2.8792</c:v>
                </c:pt>
                <c:pt idx="269">
                  <c:v>2.7747160000000002</c:v>
                </c:pt>
                <c:pt idx="270">
                  <c:v>2.6702759999999999</c:v>
                </c:pt>
                <c:pt idx="271">
                  <c:v>2.5660760000000002</c:v>
                </c:pt>
                <c:pt idx="272">
                  <c:v>2.4623379999999999</c:v>
                </c:pt>
                <c:pt idx="273">
                  <c:v>2.3593280000000001</c:v>
                </c:pt>
                <c:pt idx="274">
                  <c:v>2.2573539999999999</c:v>
                </c:pt>
                <c:pt idx="275">
                  <c:v>2.1567859999999999</c:v>
                </c:pt>
                <c:pt idx="276">
                  <c:v>2.0580560000000001</c:v>
                </c:pt>
                <c:pt idx="277">
                  <c:v>1.9616808000000001</c:v>
                </c:pt>
                <c:pt idx="278">
                  <c:v>1.8682767999999998</c:v>
                </c:pt>
                <c:pt idx="279">
                  <c:v>1.7785730000000002</c:v>
                </c:pt>
                <c:pt idx="280">
                  <c:v>1.6934306000000001</c:v>
                </c:pt>
                <c:pt idx="281">
                  <c:v>1.6138570000000001</c:v>
                </c:pt>
                <c:pt idx="282">
                  <c:v>1.5410126</c:v>
                </c:pt>
                <c:pt idx="283">
                  <c:v>1.4762028</c:v>
                </c:pt>
                <c:pt idx="284">
                  <c:v>1.4208468000000001</c:v>
                </c:pt>
                <c:pt idx="285">
                  <c:v>1.3764134000000001</c:v>
                </c:pt>
                <c:pt idx="286">
                  <c:v>1.3443204</c:v>
                </c:pt>
                <c:pt idx="287">
                  <c:v>1.3258008000000001</c:v>
                </c:pt>
                <c:pt idx="288">
                  <c:v>1.3217611999999999</c:v>
                </c:pt>
                <c:pt idx="289">
                  <c:v>1.3326646000000002</c:v>
                </c:pt>
                <c:pt idx="290">
                  <c:v>1.3584744</c:v>
                </c:pt>
                <c:pt idx="291">
                  <c:v>1.3986776000000001</c:v>
                </c:pt>
                <c:pt idx="292">
                  <c:v>1.4523781999999998</c:v>
                </c:pt>
                <c:pt idx="293">
                  <c:v>1.5184286</c:v>
                </c:pt>
                <c:pt idx="294">
                  <c:v>1.5955649999999999</c:v>
                </c:pt>
                <c:pt idx="295">
                  <c:v>1.6825166</c:v>
                </c:pt>
                <c:pt idx="296">
                  <c:v>1.7780826000000001</c:v>
                </c:pt>
                <c:pt idx="297">
                  <c:v>1.8811749999999998</c:v>
                </c:pt>
                <c:pt idx="298">
                  <c:v>1.9908353999999999</c:v>
                </c:pt>
                <c:pt idx="299">
                  <c:v>2.106236</c:v>
                </c:pt>
                <c:pt idx="300">
                  <c:v>2.2266719999999998</c:v>
                </c:pt>
                <c:pt idx="301">
                  <c:v>2.3515419999999998</c:v>
                </c:pt>
                <c:pt idx="302">
                  <c:v>2.4803459999999999</c:v>
                </c:pt>
                <c:pt idx="303">
                  <c:v>2.612654</c:v>
                </c:pt>
                <c:pt idx="304">
                  <c:v>2.7481119999999999</c:v>
                </c:pt>
                <c:pt idx="305">
                  <c:v>2.886412</c:v>
                </c:pt>
                <c:pt idx="306">
                  <c:v>3.027298</c:v>
                </c:pt>
                <c:pt idx="307">
                  <c:v>3.1705520000000003</c:v>
                </c:pt>
                <c:pt idx="308">
                  <c:v>3.3159840000000003</c:v>
                </c:pt>
                <c:pt idx="309">
                  <c:v>3.463438</c:v>
                </c:pt>
                <c:pt idx="310">
                  <c:v>3.6127699999999998</c:v>
                </c:pt>
                <c:pt idx="311">
                  <c:v>3.7638599999999998</c:v>
                </c:pt>
                <c:pt idx="312">
                  <c:v>3.9166060000000003</c:v>
                </c:pt>
                <c:pt idx="313">
                  <c:v>4.0709159999999995</c:v>
                </c:pt>
                <c:pt idx="314">
                  <c:v>4.2267060000000001</c:v>
                </c:pt>
                <c:pt idx="315">
                  <c:v>4.3839059999999996</c:v>
                </c:pt>
                <c:pt idx="316">
                  <c:v>4.5424560000000005</c:v>
                </c:pt>
                <c:pt idx="317">
                  <c:v>4.7022940000000002</c:v>
                </c:pt>
                <c:pt idx="318">
                  <c:v>4.8633740000000003</c:v>
                </c:pt>
                <c:pt idx="319">
                  <c:v>5.0256479999999994</c:v>
                </c:pt>
                <c:pt idx="320">
                  <c:v>5.189076</c:v>
                </c:pt>
                <c:pt idx="321">
                  <c:v>5.3536219999999997</c:v>
                </c:pt>
                <c:pt idx="322">
                  <c:v>5.5192499999999995</c:v>
                </c:pt>
                <c:pt idx="323">
                  <c:v>5.6859279999999996</c:v>
                </c:pt>
                <c:pt idx="324">
                  <c:v>5.8536320000000002</c:v>
                </c:pt>
                <c:pt idx="325">
                  <c:v>6.0223320000000005</c:v>
                </c:pt>
                <c:pt idx="326">
                  <c:v>6.1920060000000001</c:v>
                </c:pt>
                <c:pt idx="327">
                  <c:v>6.3626319999999996</c:v>
                </c:pt>
                <c:pt idx="328">
                  <c:v>6.5341879999999994</c:v>
                </c:pt>
                <c:pt idx="329">
                  <c:v>6.7066559999999997</c:v>
                </c:pt>
                <c:pt idx="330">
                  <c:v>6.8800179999999997</c:v>
                </c:pt>
                <c:pt idx="331">
                  <c:v>7.0542559999999996</c:v>
                </c:pt>
              </c:numCache>
            </c:numRef>
          </c:yVal>
          <c:smooth val="1"/>
          <c:extLst>
            <c:ext xmlns:c16="http://schemas.microsoft.com/office/drawing/2014/chart" uri="{C3380CC4-5D6E-409C-BE32-E72D297353CC}">
              <c16:uniqueId val="{00000000-ADFF-4B2E-82E4-66D8ACFE209A}"/>
            </c:ext>
          </c:extLst>
        </c:ser>
        <c:ser>
          <c:idx val="4"/>
          <c:order val="1"/>
          <c:tx>
            <c:strRef>
              <c:f>'150 mm'!$E$3</c:f>
              <c:strCache>
                <c:ptCount val="1"/>
                <c:pt idx="0">
                  <c:v>ACA254-150-A</c:v>
                </c:pt>
              </c:strCache>
            </c:strRef>
          </c:tx>
          <c:spPr>
            <a:ln>
              <a:solidFill>
                <a:srgbClr val="FF0000"/>
              </a:solidFill>
            </a:ln>
          </c:spPr>
          <c:marker>
            <c:symbol val="none"/>
          </c:marker>
          <c:xVal>
            <c:numRef>
              <c:f>'150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'150 mm'!$E$4:$E$335</c:f>
              <c:numCache>
                <c:formatCode>General</c:formatCode>
                <c:ptCount val="332"/>
                <c:pt idx="0">
                  <c:v>216.70439999999999</c:v>
                </c:pt>
                <c:pt idx="1">
                  <c:v>211.62439999999998</c:v>
                </c:pt>
                <c:pt idx="2">
                  <c:v>206.6688</c:v>
                </c:pt>
                <c:pt idx="3">
                  <c:v>201.8338</c:v>
                </c:pt>
                <c:pt idx="4">
                  <c:v>197.11604</c:v>
                </c:pt>
                <c:pt idx="5">
                  <c:v>192.51230000000001</c:v>
                </c:pt>
                <c:pt idx="6">
                  <c:v>188.01928000000001</c:v>
                </c:pt>
                <c:pt idx="7">
                  <c:v>183.63392000000002</c:v>
                </c:pt>
                <c:pt idx="8">
                  <c:v>179.35318000000001</c:v>
                </c:pt>
                <c:pt idx="9">
                  <c:v>175.17418000000001</c:v>
                </c:pt>
                <c:pt idx="10">
                  <c:v>171.0941</c:v>
                </c:pt>
                <c:pt idx="11">
                  <c:v>167.11022</c:v>
                </c:pt>
                <c:pt idx="12">
                  <c:v>163.21994000000001</c:v>
                </c:pt>
                <c:pt idx="13">
                  <c:v>159.42071999999999</c:v>
                </c:pt>
                <c:pt idx="14">
                  <c:v>155.71008</c:v>
                </c:pt>
                <c:pt idx="15">
                  <c:v>152.08566000000002</c:v>
                </c:pt>
                <c:pt idx="16">
                  <c:v>148.54516000000001</c:v>
                </c:pt>
                <c:pt idx="17">
                  <c:v>145.08634000000001</c:v>
                </c:pt>
                <c:pt idx="18">
                  <c:v>141.70704000000001</c:v>
                </c:pt>
                <c:pt idx="19">
                  <c:v>138.40518</c:v>
                </c:pt>
                <c:pt idx="20">
                  <c:v>135.17874</c:v>
                </c:pt>
                <c:pt idx="21">
                  <c:v>132.02574000000001</c:v>
                </c:pt>
                <c:pt idx="22">
                  <c:v>128.94427999999999</c:v>
                </c:pt>
                <c:pt idx="23">
                  <c:v>125.93254</c:v>
                </c:pt>
                <c:pt idx="24">
                  <c:v>122.98872</c:v>
                </c:pt>
                <c:pt idx="25">
                  <c:v>120.11106000000001</c:v>
                </c:pt>
                <c:pt idx="26">
                  <c:v>117.29792</c:v>
                </c:pt>
                <c:pt idx="27">
                  <c:v>114.54765999999999</c:v>
                </c:pt>
                <c:pt idx="28">
                  <c:v>111.8587</c:v>
                </c:pt>
                <c:pt idx="29">
                  <c:v>109.22948000000001</c:v>
                </c:pt>
                <c:pt idx="30">
                  <c:v>106.65854</c:v>
                </c:pt>
                <c:pt idx="31">
                  <c:v>104.14444</c:v>
                </c:pt>
                <c:pt idx="32">
                  <c:v>101.68574</c:v>
                </c:pt>
                <c:pt idx="33">
                  <c:v>99.281120000000001</c:v>
                </c:pt>
                <c:pt idx="34">
                  <c:v>96.929239999999993</c:v>
                </c:pt>
                <c:pt idx="35">
                  <c:v>94.628820000000005</c:v>
                </c:pt>
                <c:pt idx="36">
                  <c:v>92.378600000000006</c:v>
                </c:pt>
                <c:pt idx="37">
                  <c:v>90.177379999999999</c:v>
                </c:pt>
                <c:pt idx="38">
                  <c:v>88.023979999999995</c:v>
                </c:pt>
                <c:pt idx="39">
                  <c:v>85.917259999999999</c:v>
                </c:pt>
                <c:pt idx="40">
                  <c:v>83.856120000000004</c:v>
                </c:pt>
                <c:pt idx="41">
                  <c:v>81.839439999999996</c:v>
                </c:pt>
                <c:pt idx="42">
                  <c:v>79.866219999999998</c:v>
                </c:pt>
                <c:pt idx="43">
                  <c:v>77.935400000000001</c:v>
                </c:pt>
                <c:pt idx="44">
                  <c:v>76.046000000000006</c:v>
                </c:pt>
                <c:pt idx="45">
                  <c:v>74.197059999999993</c:v>
                </c:pt>
                <c:pt idx="46">
                  <c:v>72.387619999999998</c:v>
                </c:pt>
                <c:pt idx="47">
                  <c:v>70.616799999999998</c:v>
                </c:pt>
                <c:pt idx="48">
                  <c:v>68.883700000000005</c:v>
                </c:pt>
                <c:pt idx="49">
                  <c:v>67.187439999999995</c:v>
                </c:pt>
                <c:pt idx="50">
                  <c:v>65.527180000000001</c:v>
                </c:pt>
                <c:pt idx="51">
                  <c:v>63.902100000000004</c:v>
                </c:pt>
                <c:pt idx="52">
                  <c:v>62.311419999999998</c:v>
                </c:pt>
                <c:pt idx="53">
                  <c:v>60.754359999999998</c:v>
                </c:pt>
                <c:pt idx="54">
                  <c:v>59.230159999999998</c:v>
                </c:pt>
                <c:pt idx="55">
                  <c:v>57.738079999999997</c:v>
                </c:pt>
                <c:pt idx="56">
                  <c:v>56.2774</c:v>
                </c:pt>
                <c:pt idx="57">
                  <c:v>54.84742</c:v>
                </c:pt>
                <c:pt idx="58">
                  <c:v>53.447479999999999</c:v>
                </c:pt>
                <c:pt idx="59">
                  <c:v>52.076900000000002</c:v>
                </c:pt>
                <c:pt idx="60">
                  <c:v>50.735019999999999</c:v>
                </c:pt>
                <c:pt idx="61">
                  <c:v>49.421260000000004</c:v>
                </c:pt>
                <c:pt idx="62">
                  <c:v>48.13496</c:v>
                </c:pt>
                <c:pt idx="63">
                  <c:v>46.87556</c:v>
                </c:pt>
                <c:pt idx="64">
                  <c:v>45.642440000000001</c:v>
                </c:pt>
                <c:pt idx="65">
                  <c:v>44.43506</c:v>
                </c:pt>
                <c:pt idx="66">
                  <c:v>43.252859999999998</c:v>
                </c:pt>
                <c:pt idx="67">
                  <c:v>42.095300000000002</c:v>
                </c:pt>
                <c:pt idx="68">
                  <c:v>40.961840000000002</c:v>
                </c:pt>
                <c:pt idx="69">
                  <c:v>39.851999999999997</c:v>
                </c:pt>
                <c:pt idx="70">
                  <c:v>38.765239999999999</c:v>
                </c:pt>
                <c:pt idx="71">
                  <c:v>37.701100000000004</c:v>
                </c:pt>
                <c:pt idx="72">
                  <c:v>36.659100000000002</c:v>
                </c:pt>
                <c:pt idx="73">
                  <c:v>35.638780000000004</c:v>
                </c:pt>
                <c:pt idx="74">
                  <c:v>34.639679999999998</c:v>
                </c:pt>
                <c:pt idx="75">
                  <c:v>33.661339999999996</c:v>
                </c:pt>
                <c:pt idx="76">
                  <c:v>32.703360000000004</c:v>
                </c:pt>
                <c:pt idx="77">
                  <c:v>31.765300000000003</c:v>
                </c:pt>
                <c:pt idx="78">
                  <c:v>30.84676</c:v>
                </c:pt>
                <c:pt idx="79">
                  <c:v>29.947340000000001</c:v>
                </c:pt>
                <c:pt idx="80">
                  <c:v>29.06662</c:v>
                </c:pt>
                <c:pt idx="81">
                  <c:v>28.204259999999998</c:v>
                </c:pt>
                <c:pt idx="82">
                  <c:v>27.35988</c:v>
                </c:pt>
                <c:pt idx="83">
                  <c:v>26.533080000000002</c:v>
                </c:pt>
                <c:pt idx="84">
                  <c:v>25.723559999999999</c:v>
                </c:pt>
                <c:pt idx="85">
                  <c:v>24.93092</c:v>
                </c:pt>
                <c:pt idx="86">
                  <c:v>24.15484</c:v>
                </c:pt>
                <c:pt idx="87">
                  <c:v>23.395</c:v>
                </c:pt>
                <c:pt idx="88">
                  <c:v>22.65108</c:v>
                </c:pt>
                <c:pt idx="89">
                  <c:v>21.922740000000001</c:v>
                </c:pt>
                <c:pt idx="90">
                  <c:v>21.209700000000002</c:v>
                </c:pt>
                <c:pt idx="91">
                  <c:v>20.51164</c:v>
                </c:pt>
                <c:pt idx="92">
                  <c:v>19.828278000000001</c:v>
                </c:pt>
                <c:pt idx="93">
                  <c:v>19.159316</c:v>
                </c:pt>
                <c:pt idx="94">
                  <c:v>18.504480000000001</c:v>
                </c:pt>
                <c:pt idx="95">
                  <c:v>17.863495999999998</c:v>
                </c:pt>
                <c:pt idx="96">
                  <c:v>17.236096</c:v>
                </c:pt>
                <c:pt idx="97">
                  <c:v>16.622022000000001</c:v>
                </c:pt>
                <c:pt idx="98">
                  <c:v>16.021014000000001</c:v>
                </c:pt>
                <c:pt idx="99">
                  <c:v>15.432829999999999</c:v>
                </c:pt>
                <c:pt idx="100">
                  <c:v>14.857222</c:v>
                </c:pt>
                <c:pt idx="101">
                  <c:v>14.293956</c:v>
                </c:pt>
                <c:pt idx="102">
                  <c:v>13.742801999999999</c:v>
                </c:pt>
                <c:pt idx="103">
                  <c:v>13.203533999999999</c:v>
                </c:pt>
                <c:pt idx="104">
                  <c:v>12.675932000000001</c:v>
                </c:pt>
                <c:pt idx="105">
                  <c:v>12.159782</c:v>
                </c:pt>
                <c:pt idx="106">
                  <c:v>11.654878</c:v>
                </c:pt>
                <c:pt idx="107">
                  <c:v>11.161016</c:v>
                </c:pt>
                <c:pt idx="108">
                  <c:v>10.678002000000001</c:v>
                </c:pt>
                <c:pt idx="109">
                  <c:v>10.205641999999999</c:v>
                </c:pt>
                <c:pt idx="110">
                  <c:v>9.7437519999999989</c:v>
                </c:pt>
                <c:pt idx="111">
                  <c:v>9.2921559999999985</c:v>
                </c:pt>
                <c:pt idx="112">
                  <c:v>8.8506780000000003</c:v>
                </c:pt>
                <c:pt idx="113">
                  <c:v>8.419156000000001</c:v>
                </c:pt>
                <c:pt idx="114">
                  <c:v>7.9974299999999996</c:v>
                </c:pt>
                <c:pt idx="115">
                  <c:v>7.5853479999999998</c:v>
                </c:pt>
                <c:pt idx="116">
                  <c:v>7.1827699999999997</c:v>
                </c:pt>
                <c:pt idx="117">
                  <c:v>6.7895620000000001</c:v>
                </c:pt>
                <c:pt idx="118">
                  <c:v>6.4055999999999997</c:v>
                </c:pt>
                <c:pt idx="119">
                  <c:v>6.0307740000000001</c:v>
                </c:pt>
                <c:pt idx="120">
                  <c:v>5.6649880000000001</c:v>
                </c:pt>
                <c:pt idx="121">
                  <c:v>5.3081639999999997</c:v>
                </c:pt>
                <c:pt idx="122">
                  <c:v>4.9602400000000006</c:v>
                </c:pt>
                <c:pt idx="123">
                  <c:v>4.6211840000000004</c:v>
                </c:pt>
                <c:pt idx="124">
                  <c:v>4.2909959999999998</c:v>
                </c:pt>
                <c:pt idx="125">
                  <c:v>3.9697140000000002</c:v>
                </c:pt>
                <c:pt idx="126">
                  <c:v>3.6574340000000003</c:v>
                </c:pt>
                <c:pt idx="127">
                  <c:v>3.3543280000000002</c:v>
                </c:pt>
                <c:pt idx="128">
                  <c:v>3.0606640000000001</c:v>
                </c:pt>
                <c:pt idx="129">
                  <c:v>2.776856</c:v>
                </c:pt>
                <c:pt idx="130">
                  <c:v>2.5035240000000001</c:v>
                </c:pt>
                <c:pt idx="131">
                  <c:v>2.2415859999999999</c:v>
                </c:pt>
                <c:pt idx="132">
                  <c:v>1.9924062</c:v>
                </c:pt>
                <c:pt idx="133">
                  <c:v>1.758032</c:v>
                </c:pt>
                <c:pt idx="134">
                  <c:v>1.5415402</c:v>
                </c:pt>
                <c:pt idx="135">
                  <c:v>1.3475455999999999</c:v>
                </c:pt>
                <c:pt idx="136">
                  <c:v>1.1827808000000002</c:v>
                </c:pt>
                <c:pt idx="137">
                  <c:v>1.0563129999999998</c:v>
                </c:pt>
                <c:pt idx="138">
                  <c:v>0.97826539999999995</c:v>
                </c:pt>
                <c:pt idx="139">
                  <c:v>0.95586420000000005</c:v>
                </c:pt>
                <c:pt idx="140">
                  <c:v>0.98860060000000005</c:v>
                </c:pt>
                <c:pt idx="141">
                  <c:v>1.0676568</c:v>
                </c:pt>
                <c:pt idx="142">
                  <c:v>1.1805386</c:v>
                </c:pt>
                <c:pt idx="143">
                  <c:v>1.3158128</c:v>
                </c:pt>
                <c:pt idx="144">
                  <c:v>1.4649289999999999</c:v>
                </c:pt>
                <c:pt idx="145">
                  <c:v>1.6220442000000002</c:v>
                </c:pt>
                <c:pt idx="146">
                  <c:v>1.7832892</c:v>
                </c:pt>
                <c:pt idx="147">
                  <c:v>1.9461079999999999</c:v>
                </c:pt>
                <c:pt idx="148">
                  <c:v>2.1087959999999999</c:v>
                </c:pt>
                <c:pt idx="149">
                  <c:v>2.2702</c:v>
                </c:pt>
                <c:pt idx="150">
                  <c:v>2.4295300000000002</c:v>
                </c:pt>
                <c:pt idx="151">
                  <c:v>2.586236</c:v>
                </c:pt>
                <c:pt idx="152">
                  <c:v>2.7399360000000001</c:v>
                </c:pt>
                <c:pt idx="153">
                  <c:v>2.8903620000000001</c:v>
                </c:pt>
                <c:pt idx="154">
                  <c:v>3.037328</c:v>
                </c:pt>
                <c:pt idx="155">
                  <c:v>3.180704</c:v>
                </c:pt>
                <c:pt idx="156">
                  <c:v>3.320408</c:v>
                </c:pt>
                <c:pt idx="157">
                  <c:v>3.456388</c:v>
                </c:pt>
                <c:pt idx="158">
                  <c:v>3.5886120000000004</c:v>
                </c:pt>
                <c:pt idx="159">
                  <c:v>3.7170699999999997</c:v>
                </c:pt>
                <c:pt idx="160">
                  <c:v>3.8417659999999998</c:v>
                </c:pt>
                <c:pt idx="161">
                  <c:v>3.9627140000000001</c:v>
                </c:pt>
                <c:pt idx="162">
                  <c:v>4.0799340000000006</c:v>
                </c:pt>
                <c:pt idx="163">
                  <c:v>4.1934560000000003</c:v>
                </c:pt>
                <c:pt idx="164">
                  <c:v>4.303312</c:v>
                </c:pt>
                <c:pt idx="165">
                  <c:v>4.4095399999999998</c:v>
                </c:pt>
                <c:pt idx="166">
                  <c:v>4.5121780000000005</c:v>
                </c:pt>
                <c:pt idx="167">
                  <c:v>4.6112700000000002</c:v>
                </c:pt>
                <c:pt idx="168">
                  <c:v>4.7068599999999998</c:v>
                </c:pt>
                <c:pt idx="169">
                  <c:v>4.7989920000000001</c:v>
                </c:pt>
                <c:pt idx="170">
                  <c:v>4.8877119999999996</c:v>
                </c:pt>
                <c:pt idx="171">
                  <c:v>4.9730699999999999</c:v>
                </c:pt>
                <c:pt idx="172">
                  <c:v>5.0551079999999997</c:v>
                </c:pt>
                <c:pt idx="173">
                  <c:v>5.1338779999999993</c:v>
                </c:pt>
                <c:pt idx="174">
                  <c:v>5.2094259999999997</c:v>
                </c:pt>
                <c:pt idx="175">
                  <c:v>5.2817999999999996</c:v>
                </c:pt>
                <c:pt idx="176">
                  <c:v>5.3510479999999996</c:v>
                </c:pt>
                <c:pt idx="177">
                  <c:v>5.4172140000000004</c:v>
                </c:pt>
                <c:pt idx="178">
                  <c:v>5.4803500000000005</c:v>
                </c:pt>
                <c:pt idx="179">
                  <c:v>5.5404979999999995</c:v>
                </c:pt>
                <c:pt idx="180">
                  <c:v>5.5977059999999996</c:v>
                </c:pt>
                <c:pt idx="181">
                  <c:v>5.652018</c:v>
                </c:pt>
                <c:pt idx="182">
                  <c:v>5.7034839999999996</c:v>
                </c:pt>
                <c:pt idx="183">
                  <c:v>5.7521439999999995</c:v>
                </c:pt>
                <c:pt idx="184">
                  <c:v>5.7980419999999997</c:v>
                </c:pt>
                <c:pt idx="185">
                  <c:v>5.8412259999999998</c:v>
                </c:pt>
                <c:pt idx="186">
                  <c:v>5.8817339999999998</c:v>
                </c:pt>
                <c:pt idx="187">
                  <c:v>5.9196140000000002</c:v>
                </c:pt>
                <c:pt idx="188">
                  <c:v>5.9549019999999997</c:v>
                </c:pt>
                <c:pt idx="189">
                  <c:v>5.9876440000000004</c:v>
                </c:pt>
                <c:pt idx="190">
                  <c:v>6.0178799999999999</c:v>
                </c:pt>
                <c:pt idx="191">
                  <c:v>6.0456499999999993</c:v>
                </c:pt>
                <c:pt idx="192">
                  <c:v>6.0709939999999998</c:v>
                </c:pt>
                <c:pt idx="193">
                  <c:v>6.0939499999999995</c:v>
                </c:pt>
                <c:pt idx="194">
                  <c:v>6.11456</c:v>
                </c:pt>
                <c:pt idx="195">
                  <c:v>6.1328579999999997</c:v>
                </c:pt>
                <c:pt idx="196">
                  <c:v>6.1488840000000007</c:v>
                </c:pt>
                <c:pt idx="197">
                  <c:v>6.1626759999999994</c:v>
                </c:pt>
                <c:pt idx="198">
                  <c:v>6.1742699999999999</c:v>
                </c:pt>
                <c:pt idx="199">
                  <c:v>6.1837</c:v>
                </c:pt>
                <c:pt idx="200">
                  <c:v>6.1910039999999995</c:v>
                </c:pt>
                <c:pt idx="201">
                  <c:v>6.196218</c:v>
                </c:pt>
                <c:pt idx="202">
                  <c:v>6.1993739999999997</c:v>
                </c:pt>
                <c:pt idx="203">
                  <c:v>6.2005080000000001</c:v>
                </c:pt>
                <c:pt idx="204">
                  <c:v>6.1996539999999998</c:v>
                </c:pt>
                <c:pt idx="205">
                  <c:v>6.1968439999999996</c:v>
                </c:pt>
                <c:pt idx="206">
                  <c:v>6.1921099999999996</c:v>
                </c:pt>
                <c:pt idx="207">
                  <c:v>6.1854880000000003</c:v>
                </c:pt>
                <c:pt idx="208">
                  <c:v>6.1770080000000007</c:v>
                </c:pt>
                <c:pt idx="209">
                  <c:v>6.1667019999999999</c:v>
                </c:pt>
                <c:pt idx="210">
                  <c:v>6.1545999999999994</c:v>
                </c:pt>
                <c:pt idx="211">
                  <c:v>6.1407340000000001</c:v>
                </c:pt>
                <c:pt idx="212">
                  <c:v>6.1251359999999995</c:v>
                </c:pt>
                <c:pt idx="213">
                  <c:v>6.1078340000000004</c:v>
                </c:pt>
                <c:pt idx="214">
                  <c:v>6.0888580000000001</c:v>
                </c:pt>
                <c:pt idx="215">
                  <c:v>6.068238</c:v>
                </c:pt>
                <c:pt idx="216">
                  <c:v>6.0460039999999999</c:v>
                </c:pt>
                <c:pt idx="217">
                  <c:v>6.0221859999999996</c:v>
                </c:pt>
                <c:pt idx="218">
                  <c:v>5.99681</c:v>
                </c:pt>
                <c:pt idx="219">
                  <c:v>5.9699039999999997</c:v>
                </c:pt>
                <c:pt idx="220">
                  <c:v>5.9414999999999996</c:v>
                </c:pt>
                <c:pt idx="221">
                  <c:v>5.9116220000000004</c:v>
                </c:pt>
                <c:pt idx="222">
                  <c:v>5.8803000000000001</c:v>
                </c:pt>
                <c:pt idx="223">
                  <c:v>5.8475599999999996</c:v>
                </c:pt>
                <c:pt idx="224">
                  <c:v>5.8134320000000006</c:v>
                </c:pt>
                <c:pt idx="225">
                  <c:v>5.7779400000000001</c:v>
                </c:pt>
                <c:pt idx="226">
                  <c:v>5.7411140000000005</c:v>
                </c:pt>
                <c:pt idx="227">
                  <c:v>5.7029779999999999</c:v>
                </c:pt>
                <c:pt idx="228">
                  <c:v>5.6635619999999998</c:v>
                </c:pt>
                <c:pt idx="229">
                  <c:v>5.6228899999999999</c:v>
                </c:pt>
                <c:pt idx="230">
                  <c:v>5.5809899999999999</c:v>
                </c:pt>
                <c:pt idx="231">
                  <c:v>5.5378880000000006</c:v>
                </c:pt>
                <c:pt idx="232">
                  <c:v>5.493614</c:v>
                </c:pt>
                <c:pt idx="233">
                  <c:v>5.4481900000000003</c:v>
                </c:pt>
                <c:pt idx="234">
                  <c:v>5.4016460000000004</c:v>
                </c:pt>
                <c:pt idx="235">
                  <c:v>5.3540080000000003</c:v>
                </c:pt>
                <c:pt idx="236">
                  <c:v>5.3053040000000005</c:v>
                </c:pt>
                <c:pt idx="237">
                  <c:v>5.25556</c:v>
                </c:pt>
                <c:pt idx="238">
                  <c:v>5.2048019999999999</c:v>
                </c:pt>
                <c:pt idx="239">
                  <c:v>5.1530620000000003</c:v>
                </c:pt>
                <c:pt idx="240">
                  <c:v>5.1003660000000002</c:v>
                </c:pt>
                <c:pt idx="241">
                  <c:v>5.0467399999999998</c:v>
                </c:pt>
                <c:pt idx="242">
                  <c:v>4.992216</c:v>
                </c:pt>
                <c:pt idx="243">
                  <c:v>4.9368220000000003</c:v>
                </c:pt>
                <c:pt idx="244">
                  <c:v>4.8805880000000004</c:v>
                </c:pt>
                <c:pt idx="245">
                  <c:v>4.8235440000000001</c:v>
                </c:pt>
                <c:pt idx="246">
                  <c:v>4.76572</c:v>
                </c:pt>
                <c:pt idx="247">
                  <c:v>4.7071500000000004</c:v>
                </c:pt>
                <c:pt idx="248">
                  <c:v>4.6478659999999996</c:v>
                </c:pt>
                <c:pt idx="249">
                  <c:v>4.5878999999999994</c:v>
                </c:pt>
                <c:pt idx="250">
                  <c:v>4.5272860000000001</c:v>
                </c:pt>
                <c:pt idx="251">
                  <c:v>4.466062</c:v>
                </c:pt>
                <c:pt idx="252">
                  <c:v>4.4042639999999995</c:v>
                </c:pt>
                <c:pt idx="253">
                  <c:v>4.3419280000000002</c:v>
                </c:pt>
                <c:pt idx="254">
                  <c:v>4.279096</c:v>
                </c:pt>
                <c:pt idx="255">
                  <c:v>4.2158100000000003</c:v>
                </c:pt>
                <c:pt idx="256">
                  <c:v>4.1521099999999995</c:v>
                </c:pt>
                <c:pt idx="257">
                  <c:v>4.0880419999999997</c:v>
                </c:pt>
                <c:pt idx="258">
                  <c:v>4.0236539999999996</c:v>
                </c:pt>
                <c:pt idx="259">
                  <c:v>3.9589960000000004</c:v>
                </c:pt>
                <c:pt idx="260">
                  <c:v>3.8941179999999997</c:v>
                </c:pt>
                <c:pt idx="261">
                  <c:v>3.829078</c:v>
                </c:pt>
                <c:pt idx="262">
                  <c:v>3.7639299999999998</c:v>
                </c:pt>
                <c:pt idx="263">
                  <c:v>3.6987399999999999</c:v>
                </c:pt>
                <c:pt idx="264">
                  <c:v>3.6335700000000002</c:v>
                </c:pt>
                <c:pt idx="265">
                  <c:v>3.5684900000000002</c:v>
                </c:pt>
                <c:pt idx="266">
                  <c:v>3.503574</c:v>
                </c:pt>
                <c:pt idx="267">
                  <c:v>3.4388999999999998</c:v>
                </c:pt>
                <c:pt idx="268">
                  <c:v>3.3745540000000003</c:v>
                </c:pt>
                <c:pt idx="269">
                  <c:v>3.310622</c:v>
                </c:pt>
                <c:pt idx="270">
                  <c:v>3.2472019999999997</c:v>
                </c:pt>
                <c:pt idx="271">
                  <c:v>3.1843940000000002</c:v>
                </c:pt>
                <c:pt idx="272">
                  <c:v>3.1223100000000001</c:v>
                </c:pt>
                <c:pt idx="273">
                  <c:v>3.061064</c:v>
                </c:pt>
                <c:pt idx="274">
                  <c:v>3.0007820000000001</c:v>
                </c:pt>
                <c:pt idx="275">
                  <c:v>2.9415960000000001</c:v>
                </c:pt>
                <c:pt idx="276">
                  <c:v>2.8836500000000003</c:v>
                </c:pt>
                <c:pt idx="277">
                  <c:v>2.8270960000000001</c:v>
                </c:pt>
                <c:pt idx="278">
                  <c:v>2.7720919999999998</c:v>
                </c:pt>
                <c:pt idx="279">
                  <c:v>2.7188080000000001</c:v>
                </c:pt>
                <c:pt idx="280">
                  <c:v>2.6674279999999997</c:v>
                </c:pt>
                <c:pt idx="281">
                  <c:v>2.6181400000000004</c:v>
                </c:pt>
                <c:pt idx="282">
                  <c:v>2.5711399999999998</c:v>
                </c:pt>
                <c:pt idx="283">
                  <c:v>2.5266359999999999</c:v>
                </c:pt>
                <c:pt idx="284">
                  <c:v>2.4848379999999999</c:v>
                </c:pt>
                <c:pt idx="285">
                  <c:v>2.4459659999999999</c:v>
                </c:pt>
                <c:pt idx="286">
                  <c:v>2.4102399999999999</c:v>
                </c:pt>
                <c:pt idx="287">
                  <c:v>2.3778820000000001</c:v>
                </c:pt>
                <c:pt idx="288">
                  <c:v>2.3491079999999998</c:v>
                </c:pt>
                <c:pt idx="289">
                  <c:v>2.3241300000000003</c:v>
                </c:pt>
                <c:pt idx="290">
                  <c:v>2.30315</c:v>
                </c:pt>
                <c:pt idx="291">
                  <c:v>2.2863559999999996</c:v>
                </c:pt>
                <c:pt idx="292">
                  <c:v>2.2739199999999999</c:v>
                </c:pt>
                <c:pt idx="293">
                  <c:v>2.2659899999999999</c:v>
                </c:pt>
                <c:pt idx="294">
                  <c:v>2.262686</c:v>
                </c:pt>
                <c:pt idx="295">
                  <c:v>2.264106</c:v>
                </c:pt>
                <c:pt idx="296">
                  <c:v>2.2703139999999999</c:v>
                </c:pt>
                <c:pt idx="297">
                  <c:v>2.281342</c:v>
                </c:pt>
                <c:pt idx="298">
                  <c:v>2.2971919999999999</c:v>
                </c:pt>
                <c:pt idx="299">
                  <c:v>2.3178339999999999</c:v>
                </c:pt>
                <c:pt idx="300">
                  <c:v>2.3432079999999997</c:v>
                </c:pt>
                <c:pt idx="301">
                  <c:v>2.37323</c:v>
                </c:pt>
                <c:pt idx="302">
                  <c:v>2.407788</c:v>
                </c:pt>
                <c:pt idx="303">
                  <c:v>2.4467540000000003</c:v>
                </c:pt>
                <c:pt idx="304">
                  <c:v>2.4899779999999998</c:v>
                </c:pt>
                <c:pt idx="305">
                  <c:v>2.5373040000000002</c:v>
                </c:pt>
                <c:pt idx="306">
                  <c:v>2.5885600000000002</c:v>
                </c:pt>
                <c:pt idx="307">
                  <c:v>2.6435740000000001</c:v>
                </c:pt>
                <c:pt idx="308">
                  <c:v>2.7021660000000001</c:v>
                </c:pt>
                <c:pt idx="309">
                  <c:v>2.7641620000000002</c:v>
                </c:pt>
                <c:pt idx="310">
                  <c:v>2.829386</c:v>
                </c:pt>
                <c:pt idx="311">
                  <c:v>2.8976639999999998</c:v>
                </c:pt>
                <c:pt idx="312">
                  <c:v>2.9688340000000002</c:v>
                </c:pt>
                <c:pt idx="313">
                  <c:v>3.0427359999999997</c:v>
                </c:pt>
                <c:pt idx="314">
                  <c:v>3.1192160000000002</c:v>
                </c:pt>
                <c:pt idx="315">
                  <c:v>3.1981280000000001</c:v>
                </c:pt>
                <c:pt idx="316">
                  <c:v>3.2793380000000001</c:v>
                </c:pt>
                <c:pt idx="317">
                  <c:v>3.362714</c:v>
                </c:pt>
                <c:pt idx="318">
                  <c:v>3.4481359999999999</c:v>
                </c:pt>
                <c:pt idx="319">
                  <c:v>3.535488</c:v>
                </c:pt>
                <c:pt idx="320">
                  <c:v>3.6246659999999999</c:v>
                </c:pt>
                <c:pt idx="321">
                  <c:v>3.7155679999999998</c:v>
                </c:pt>
                <c:pt idx="322">
                  <c:v>3.8081019999999999</c:v>
                </c:pt>
                <c:pt idx="323">
                  <c:v>3.90218</c:v>
                </c:pt>
                <c:pt idx="324">
                  <c:v>3.9977240000000003</c:v>
                </c:pt>
                <c:pt idx="325">
                  <c:v>4.0946539999999993</c:v>
                </c:pt>
                <c:pt idx="326">
                  <c:v>4.1929020000000001</c:v>
                </c:pt>
                <c:pt idx="327">
                  <c:v>4.2924039999999994</c:v>
                </c:pt>
                <c:pt idx="328">
                  <c:v>4.3930980000000002</c:v>
                </c:pt>
                <c:pt idx="329">
                  <c:v>4.4949259999999995</c:v>
                </c:pt>
                <c:pt idx="330">
                  <c:v>4.597836</c:v>
                </c:pt>
                <c:pt idx="331">
                  <c:v>4.701778</c:v>
                </c:pt>
              </c:numCache>
            </c:numRef>
          </c:yVal>
          <c:smooth val="1"/>
          <c:extLst>
            <c:ext xmlns:c16="http://schemas.microsoft.com/office/drawing/2014/chart" uri="{C3380CC4-5D6E-409C-BE32-E72D297353CC}">
              <c16:uniqueId val="{00000001-ADFF-4B2E-82E4-66D8ACFE209A}"/>
            </c:ext>
          </c:extLst>
        </c:ser>
        <c:ser>
          <c:idx val="5"/>
          <c:order val="2"/>
          <c:tx>
            <c:strRef>
              <c:f>'150 mm'!$F$3</c:f>
              <c:strCache>
                <c:ptCount val="1"/>
                <c:pt idx="0">
                  <c:v>Airy Disk</c:v>
                </c:pt>
              </c:strCache>
            </c:strRef>
          </c:tx>
          <c:spPr>
            <a:ln>
              <a:solidFill>
                <a:schemeClr val="accent3">
                  <a:lumMod val="75000"/>
                </a:schemeClr>
              </a:solidFill>
            </a:ln>
          </c:spPr>
          <c:marker>
            <c:symbol val="none"/>
          </c:marker>
          <c:xVal>
            <c:numRef>
              <c:f>'150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'150 mm'!$F$4:$F$335</c:f>
              <c:numCache>
                <c:formatCode>General</c:formatCode>
                <c:ptCount val="332"/>
                <c:pt idx="0">
                  <c:v>6.4050000000000002</c:v>
                </c:pt>
                <c:pt idx="1">
                  <c:v>6.4233000000000002</c:v>
                </c:pt>
                <c:pt idx="2">
                  <c:v>6.4416000000000002</c:v>
                </c:pt>
                <c:pt idx="3">
                  <c:v>6.4599000000000002</c:v>
                </c:pt>
                <c:pt idx="4">
                  <c:v>6.4782000000000002</c:v>
                </c:pt>
                <c:pt idx="5">
                  <c:v>6.4965000000000002</c:v>
                </c:pt>
                <c:pt idx="6">
                  <c:v>6.5148000000000001</c:v>
                </c:pt>
                <c:pt idx="7">
                  <c:v>6.5331000000000001</c:v>
                </c:pt>
                <c:pt idx="8">
                  <c:v>6.5514000000000001</c:v>
                </c:pt>
                <c:pt idx="9">
                  <c:v>6.5697000000000001</c:v>
                </c:pt>
                <c:pt idx="10">
                  <c:v>6.5880000000000001</c:v>
                </c:pt>
                <c:pt idx="11">
                  <c:v>6.6063000000000001</c:v>
                </c:pt>
                <c:pt idx="12">
                  <c:v>6.6246</c:v>
                </c:pt>
                <c:pt idx="13">
                  <c:v>6.6429</c:v>
                </c:pt>
                <c:pt idx="14">
                  <c:v>6.6612</c:v>
                </c:pt>
                <c:pt idx="15">
                  <c:v>6.6795</c:v>
                </c:pt>
                <c:pt idx="16">
                  <c:v>6.6978</c:v>
                </c:pt>
                <c:pt idx="17">
                  <c:v>6.7161</c:v>
                </c:pt>
                <c:pt idx="18">
                  <c:v>6.7343999999999999</c:v>
                </c:pt>
                <c:pt idx="19">
                  <c:v>6.7526999999999999</c:v>
                </c:pt>
                <c:pt idx="20">
                  <c:v>6.7709999999999999</c:v>
                </c:pt>
                <c:pt idx="21">
                  <c:v>6.7892999999999999</c:v>
                </c:pt>
                <c:pt idx="22">
                  <c:v>6.8075999999999999</c:v>
                </c:pt>
                <c:pt idx="23">
                  <c:v>6.8258999999999999</c:v>
                </c:pt>
                <c:pt idx="24">
                  <c:v>6.8441999999999998</c:v>
                </c:pt>
                <c:pt idx="25">
                  <c:v>6.8625000000000007</c:v>
                </c:pt>
                <c:pt idx="26">
                  <c:v>6.8808000000000007</c:v>
                </c:pt>
                <c:pt idx="27">
                  <c:v>6.8991000000000007</c:v>
                </c:pt>
                <c:pt idx="28">
                  <c:v>6.9174000000000007</c:v>
                </c:pt>
                <c:pt idx="29">
                  <c:v>6.9357000000000006</c:v>
                </c:pt>
                <c:pt idx="30">
                  <c:v>6.9540000000000006</c:v>
                </c:pt>
                <c:pt idx="31">
                  <c:v>6.9723000000000006</c:v>
                </c:pt>
                <c:pt idx="32">
                  <c:v>6.9906000000000006</c:v>
                </c:pt>
                <c:pt idx="33">
                  <c:v>7.0089000000000006</c:v>
                </c:pt>
                <c:pt idx="34">
                  <c:v>7.0272000000000006</c:v>
                </c:pt>
                <c:pt idx="35">
                  <c:v>7.0455000000000005</c:v>
                </c:pt>
                <c:pt idx="36">
                  <c:v>7.0638000000000005</c:v>
                </c:pt>
                <c:pt idx="37">
                  <c:v>7.0821000000000005</c:v>
                </c:pt>
                <c:pt idx="38">
                  <c:v>7.1004000000000005</c:v>
                </c:pt>
                <c:pt idx="39">
                  <c:v>7.1187000000000005</c:v>
                </c:pt>
                <c:pt idx="40">
                  <c:v>7.1370000000000005</c:v>
                </c:pt>
                <c:pt idx="41">
                  <c:v>7.1553000000000004</c:v>
                </c:pt>
                <c:pt idx="42">
                  <c:v>7.1736000000000004</c:v>
                </c:pt>
                <c:pt idx="43">
                  <c:v>7.1919000000000004</c:v>
                </c:pt>
                <c:pt idx="44">
                  <c:v>7.2102000000000004</c:v>
                </c:pt>
                <c:pt idx="45">
                  <c:v>7.2285000000000004</c:v>
                </c:pt>
                <c:pt idx="46">
                  <c:v>7.2468000000000004</c:v>
                </c:pt>
                <c:pt idx="47">
                  <c:v>7.2651000000000003</c:v>
                </c:pt>
                <c:pt idx="48">
                  <c:v>7.2834000000000003</c:v>
                </c:pt>
                <c:pt idx="49">
                  <c:v>7.3017000000000003</c:v>
                </c:pt>
                <c:pt idx="50">
                  <c:v>7.32</c:v>
                </c:pt>
                <c:pt idx="51">
                  <c:v>7.3383000000000012</c:v>
                </c:pt>
                <c:pt idx="52">
                  <c:v>7.3566000000000011</c:v>
                </c:pt>
                <c:pt idx="53">
                  <c:v>7.3749000000000011</c:v>
                </c:pt>
                <c:pt idx="54">
                  <c:v>7.3932000000000011</c:v>
                </c:pt>
                <c:pt idx="55">
                  <c:v>7.4115000000000011</c:v>
                </c:pt>
                <c:pt idx="56">
                  <c:v>7.4298000000000011</c:v>
                </c:pt>
                <c:pt idx="57">
                  <c:v>7.4481000000000002</c:v>
                </c:pt>
                <c:pt idx="58">
                  <c:v>7.4664000000000001</c:v>
                </c:pt>
                <c:pt idx="59">
                  <c:v>7.4847000000000001</c:v>
                </c:pt>
                <c:pt idx="60">
                  <c:v>7.5030000000000001</c:v>
                </c:pt>
                <c:pt idx="61">
                  <c:v>7.5213000000000001</c:v>
                </c:pt>
                <c:pt idx="62">
                  <c:v>7.5396000000000001</c:v>
                </c:pt>
                <c:pt idx="63">
                  <c:v>7.5579000000000001</c:v>
                </c:pt>
                <c:pt idx="64">
                  <c:v>7.5762</c:v>
                </c:pt>
                <c:pt idx="65">
                  <c:v>7.5945</c:v>
                </c:pt>
                <c:pt idx="66">
                  <c:v>7.6128</c:v>
                </c:pt>
                <c:pt idx="67">
                  <c:v>7.6311</c:v>
                </c:pt>
                <c:pt idx="68">
                  <c:v>7.6494</c:v>
                </c:pt>
                <c:pt idx="69">
                  <c:v>7.6677</c:v>
                </c:pt>
                <c:pt idx="70">
                  <c:v>7.6859999999999999</c:v>
                </c:pt>
                <c:pt idx="71">
                  <c:v>7.7042999999999999</c:v>
                </c:pt>
                <c:pt idx="72">
                  <c:v>7.7225999999999999</c:v>
                </c:pt>
                <c:pt idx="73">
                  <c:v>7.7408999999999999</c:v>
                </c:pt>
                <c:pt idx="74">
                  <c:v>7.7591999999999999</c:v>
                </c:pt>
                <c:pt idx="75">
                  <c:v>7.7774999999999999</c:v>
                </c:pt>
                <c:pt idx="76">
                  <c:v>7.7957999999999998</c:v>
                </c:pt>
                <c:pt idx="77">
                  <c:v>7.8140999999999998</c:v>
                </c:pt>
                <c:pt idx="78">
                  <c:v>7.8323999999999998</c:v>
                </c:pt>
                <c:pt idx="79">
                  <c:v>7.8506999999999998</c:v>
                </c:pt>
                <c:pt idx="80">
                  <c:v>7.8689999999999998</c:v>
                </c:pt>
                <c:pt idx="81">
                  <c:v>7.8872999999999998</c:v>
                </c:pt>
                <c:pt idx="82">
                  <c:v>7.9055999999999997</c:v>
                </c:pt>
                <c:pt idx="83">
                  <c:v>7.9238999999999997</c:v>
                </c:pt>
                <c:pt idx="84">
                  <c:v>7.9421999999999997</c:v>
                </c:pt>
                <c:pt idx="85">
                  <c:v>7.9604999999999997</c:v>
                </c:pt>
                <c:pt idx="86">
                  <c:v>7.9787999999999997</c:v>
                </c:pt>
                <c:pt idx="87">
                  <c:v>7.9970999999999997</c:v>
                </c:pt>
                <c:pt idx="88">
                  <c:v>8.0153999999999996</c:v>
                </c:pt>
                <c:pt idx="89">
                  <c:v>8.0336999999999996</c:v>
                </c:pt>
                <c:pt idx="90">
                  <c:v>8.0519999999999996</c:v>
                </c:pt>
                <c:pt idx="91">
                  <c:v>8.0702999999999996</c:v>
                </c:pt>
                <c:pt idx="92">
                  <c:v>8.0885999999999996</c:v>
                </c:pt>
                <c:pt idx="93">
                  <c:v>8.1068999999999996</c:v>
                </c:pt>
                <c:pt idx="94">
                  <c:v>8.1252000000000013</c:v>
                </c:pt>
                <c:pt idx="95">
                  <c:v>8.1435000000000013</c:v>
                </c:pt>
                <c:pt idx="96">
                  <c:v>8.1618000000000013</c:v>
                </c:pt>
                <c:pt idx="97">
                  <c:v>8.1801000000000013</c:v>
                </c:pt>
                <c:pt idx="98">
                  <c:v>8.1984000000000012</c:v>
                </c:pt>
                <c:pt idx="99">
                  <c:v>8.2167000000000012</c:v>
                </c:pt>
                <c:pt idx="100">
                  <c:v>8.2350000000000012</c:v>
                </c:pt>
                <c:pt idx="101">
                  <c:v>8.2533000000000012</c:v>
                </c:pt>
                <c:pt idx="102">
                  <c:v>8.2716000000000012</c:v>
                </c:pt>
                <c:pt idx="103">
                  <c:v>8.2899000000000012</c:v>
                </c:pt>
                <c:pt idx="104">
                  <c:v>8.3082000000000011</c:v>
                </c:pt>
                <c:pt idx="105">
                  <c:v>8.3265000000000011</c:v>
                </c:pt>
                <c:pt idx="106">
                  <c:v>8.3448000000000011</c:v>
                </c:pt>
                <c:pt idx="107">
                  <c:v>8.3631000000000011</c:v>
                </c:pt>
                <c:pt idx="108">
                  <c:v>8.3814000000000011</c:v>
                </c:pt>
                <c:pt idx="109">
                  <c:v>8.3997000000000011</c:v>
                </c:pt>
                <c:pt idx="110">
                  <c:v>8.418000000000001</c:v>
                </c:pt>
                <c:pt idx="111">
                  <c:v>8.436300000000001</c:v>
                </c:pt>
                <c:pt idx="112">
                  <c:v>8.454600000000001</c:v>
                </c:pt>
                <c:pt idx="113">
                  <c:v>8.472900000000001</c:v>
                </c:pt>
                <c:pt idx="114">
                  <c:v>8.491200000000001</c:v>
                </c:pt>
                <c:pt idx="115">
                  <c:v>8.509500000000001</c:v>
                </c:pt>
                <c:pt idx="116">
                  <c:v>8.5278000000000009</c:v>
                </c:pt>
                <c:pt idx="117">
                  <c:v>8.5461000000000009</c:v>
                </c:pt>
                <c:pt idx="118">
                  <c:v>8.5644000000000009</c:v>
                </c:pt>
                <c:pt idx="119">
                  <c:v>8.5826999999999991</c:v>
                </c:pt>
                <c:pt idx="120">
                  <c:v>8.6009999999999991</c:v>
                </c:pt>
                <c:pt idx="121">
                  <c:v>8.6192999999999991</c:v>
                </c:pt>
                <c:pt idx="122">
                  <c:v>8.6375999999999991</c:v>
                </c:pt>
                <c:pt idx="123">
                  <c:v>8.655899999999999</c:v>
                </c:pt>
                <c:pt idx="124">
                  <c:v>8.674199999999999</c:v>
                </c:pt>
                <c:pt idx="125">
                  <c:v>8.6925000000000008</c:v>
                </c:pt>
                <c:pt idx="126">
                  <c:v>8.7108000000000008</c:v>
                </c:pt>
                <c:pt idx="127">
                  <c:v>8.7291000000000007</c:v>
                </c:pt>
                <c:pt idx="128">
                  <c:v>8.7474000000000007</c:v>
                </c:pt>
                <c:pt idx="129">
                  <c:v>8.7657000000000007</c:v>
                </c:pt>
                <c:pt idx="130">
                  <c:v>8.7840000000000007</c:v>
                </c:pt>
                <c:pt idx="131">
                  <c:v>8.8023000000000007</c:v>
                </c:pt>
                <c:pt idx="132">
                  <c:v>8.8206000000000007</c:v>
                </c:pt>
                <c:pt idx="133">
                  <c:v>8.8389000000000006</c:v>
                </c:pt>
                <c:pt idx="134">
                  <c:v>8.8572000000000006</c:v>
                </c:pt>
                <c:pt idx="135">
                  <c:v>8.8755000000000006</c:v>
                </c:pt>
                <c:pt idx="136">
                  <c:v>8.8938000000000006</c:v>
                </c:pt>
                <c:pt idx="137">
                  <c:v>8.9121000000000006</c:v>
                </c:pt>
                <c:pt idx="138">
                  <c:v>8.9304000000000006</c:v>
                </c:pt>
                <c:pt idx="139">
                  <c:v>8.9487000000000005</c:v>
                </c:pt>
                <c:pt idx="140">
                  <c:v>8.9670000000000005</c:v>
                </c:pt>
                <c:pt idx="141">
                  <c:v>8.9853000000000005</c:v>
                </c:pt>
                <c:pt idx="142">
                  <c:v>9.0036000000000005</c:v>
                </c:pt>
                <c:pt idx="143">
                  <c:v>9.0219000000000005</c:v>
                </c:pt>
                <c:pt idx="144">
                  <c:v>9.0402000000000005</c:v>
                </c:pt>
                <c:pt idx="145">
                  <c:v>9.0585000000000004</c:v>
                </c:pt>
                <c:pt idx="146">
                  <c:v>9.0768000000000004</c:v>
                </c:pt>
                <c:pt idx="147">
                  <c:v>9.0951000000000004</c:v>
                </c:pt>
                <c:pt idx="148">
                  <c:v>9.1134000000000004</c:v>
                </c:pt>
                <c:pt idx="149">
                  <c:v>9.1317000000000004</c:v>
                </c:pt>
                <c:pt idx="150">
                  <c:v>9.15</c:v>
                </c:pt>
                <c:pt idx="151">
                  <c:v>9.1683000000000003</c:v>
                </c:pt>
                <c:pt idx="152">
                  <c:v>9.1866000000000003</c:v>
                </c:pt>
                <c:pt idx="153">
                  <c:v>9.2049000000000003</c:v>
                </c:pt>
                <c:pt idx="154">
                  <c:v>9.2232000000000003</c:v>
                </c:pt>
                <c:pt idx="155">
                  <c:v>9.2415000000000003</c:v>
                </c:pt>
                <c:pt idx="156">
                  <c:v>9.2598000000000003</c:v>
                </c:pt>
                <c:pt idx="157">
                  <c:v>9.2781000000000002</c:v>
                </c:pt>
                <c:pt idx="158">
                  <c:v>9.2964000000000002</c:v>
                </c:pt>
                <c:pt idx="159">
                  <c:v>9.3147000000000002</c:v>
                </c:pt>
                <c:pt idx="160">
                  <c:v>9.3330000000000002</c:v>
                </c:pt>
                <c:pt idx="161">
                  <c:v>9.3513000000000002</c:v>
                </c:pt>
                <c:pt idx="162">
                  <c:v>9.3696000000000002</c:v>
                </c:pt>
                <c:pt idx="163">
                  <c:v>9.3879000000000001</c:v>
                </c:pt>
                <c:pt idx="164">
                  <c:v>9.4062000000000001</c:v>
                </c:pt>
                <c:pt idx="165">
                  <c:v>9.4245000000000001</c:v>
                </c:pt>
                <c:pt idx="166">
                  <c:v>9.4428000000000001</c:v>
                </c:pt>
                <c:pt idx="167">
                  <c:v>9.4611000000000001</c:v>
                </c:pt>
                <c:pt idx="168">
                  <c:v>9.4794</c:v>
                </c:pt>
                <c:pt idx="169">
                  <c:v>9.4977</c:v>
                </c:pt>
                <c:pt idx="170">
                  <c:v>9.516</c:v>
                </c:pt>
                <c:pt idx="171">
                  <c:v>9.5343</c:v>
                </c:pt>
                <c:pt idx="172">
                  <c:v>9.5526</c:v>
                </c:pt>
                <c:pt idx="173">
                  <c:v>9.5709</c:v>
                </c:pt>
                <c:pt idx="174">
                  <c:v>9.5891999999999999</c:v>
                </c:pt>
                <c:pt idx="175">
                  <c:v>9.6074999999999999</c:v>
                </c:pt>
                <c:pt idx="176">
                  <c:v>9.6258000000000017</c:v>
                </c:pt>
                <c:pt idx="177">
                  <c:v>9.6441000000000017</c:v>
                </c:pt>
                <c:pt idx="178">
                  <c:v>9.6624000000000017</c:v>
                </c:pt>
                <c:pt idx="179">
                  <c:v>9.6807000000000016</c:v>
                </c:pt>
                <c:pt idx="180">
                  <c:v>9.6990000000000016</c:v>
                </c:pt>
                <c:pt idx="181">
                  <c:v>9.7173000000000016</c:v>
                </c:pt>
                <c:pt idx="182">
                  <c:v>9.7356000000000016</c:v>
                </c:pt>
                <c:pt idx="183">
                  <c:v>9.7539000000000016</c:v>
                </c:pt>
                <c:pt idx="184">
                  <c:v>9.7722000000000016</c:v>
                </c:pt>
                <c:pt idx="185">
                  <c:v>9.7905000000000015</c:v>
                </c:pt>
                <c:pt idx="186">
                  <c:v>9.8088000000000015</c:v>
                </c:pt>
                <c:pt idx="187">
                  <c:v>9.8271000000000015</c:v>
                </c:pt>
                <c:pt idx="188">
                  <c:v>9.8454000000000015</c:v>
                </c:pt>
                <c:pt idx="189">
                  <c:v>9.8637000000000015</c:v>
                </c:pt>
                <c:pt idx="190">
                  <c:v>9.8820000000000014</c:v>
                </c:pt>
                <c:pt idx="191">
                  <c:v>9.9003000000000014</c:v>
                </c:pt>
                <c:pt idx="192">
                  <c:v>9.9186000000000014</c:v>
                </c:pt>
                <c:pt idx="193">
                  <c:v>9.9369000000000014</c:v>
                </c:pt>
                <c:pt idx="194">
                  <c:v>9.9552000000000014</c:v>
                </c:pt>
                <c:pt idx="195">
                  <c:v>9.9735000000000014</c:v>
                </c:pt>
                <c:pt idx="196">
                  <c:v>9.9918000000000013</c:v>
                </c:pt>
                <c:pt idx="197">
                  <c:v>10.010100000000001</c:v>
                </c:pt>
                <c:pt idx="198">
                  <c:v>10.028400000000001</c:v>
                </c:pt>
                <c:pt idx="199">
                  <c:v>10.046700000000001</c:v>
                </c:pt>
                <c:pt idx="200">
                  <c:v>10.065000000000001</c:v>
                </c:pt>
                <c:pt idx="201">
                  <c:v>10.083300000000001</c:v>
                </c:pt>
                <c:pt idx="202">
                  <c:v>10.101600000000001</c:v>
                </c:pt>
                <c:pt idx="203">
                  <c:v>10.119900000000001</c:v>
                </c:pt>
                <c:pt idx="204">
                  <c:v>10.138200000000001</c:v>
                </c:pt>
                <c:pt idx="205">
                  <c:v>10.156500000000001</c:v>
                </c:pt>
                <c:pt idx="206">
                  <c:v>10.174800000000001</c:v>
                </c:pt>
                <c:pt idx="207">
                  <c:v>10.193100000000001</c:v>
                </c:pt>
                <c:pt idx="208">
                  <c:v>10.211400000000001</c:v>
                </c:pt>
                <c:pt idx="209">
                  <c:v>10.229700000000001</c:v>
                </c:pt>
                <c:pt idx="210">
                  <c:v>10.248000000000001</c:v>
                </c:pt>
                <c:pt idx="211">
                  <c:v>10.266300000000001</c:v>
                </c:pt>
                <c:pt idx="212">
                  <c:v>10.284600000000001</c:v>
                </c:pt>
                <c:pt idx="213">
                  <c:v>10.302899999999999</c:v>
                </c:pt>
                <c:pt idx="214">
                  <c:v>10.321199999999999</c:v>
                </c:pt>
                <c:pt idx="215">
                  <c:v>10.339499999999999</c:v>
                </c:pt>
                <c:pt idx="216">
                  <c:v>10.357799999999999</c:v>
                </c:pt>
                <c:pt idx="217">
                  <c:v>10.376099999999999</c:v>
                </c:pt>
                <c:pt idx="218">
                  <c:v>10.394399999999999</c:v>
                </c:pt>
                <c:pt idx="219">
                  <c:v>10.412699999999999</c:v>
                </c:pt>
                <c:pt idx="220">
                  <c:v>10.430999999999999</c:v>
                </c:pt>
                <c:pt idx="221">
                  <c:v>10.449299999999999</c:v>
                </c:pt>
                <c:pt idx="222">
                  <c:v>10.467599999999999</c:v>
                </c:pt>
                <c:pt idx="223">
                  <c:v>10.485899999999999</c:v>
                </c:pt>
                <c:pt idx="224">
                  <c:v>10.504199999999999</c:v>
                </c:pt>
                <c:pt idx="225">
                  <c:v>10.522499999999999</c:v>
                </c:pt>
                <c:pt idx="226">
                  <c:v>10.540799999999999</c:v>
                </c:pt>
                <c:pt idx="227">
                  <c:v>10.559099999999999</c:v>
                </c:pt>
                <c:pt idx="228">
                  <c:v>10.577399999999999</c:v>
                </c:pt>
                <c:pt idx="229">
                  <c:v>10.595699999999999</c:v>
                </c:pt>
                <c:pt idx="230">
                  <c:v>10.613999999999999</c:v>
                </c:pt>
                <c:pt idx="231">
                  <c:v>10.632299999999999</c:v>
                </c:pt>
                <c:pt idx="232">
                  <c:v>10.650599999999999</c:v>
                </c:pt>
                <c:pt idx="233">
                  <c:v>10.668899999999999</c:v>
                </c:pt>
                <c:pt idx="234">
                  <c:v>10.687199999999999</c:v>
                </c:pt>
                <c:pt idx="235">
                  <c:v>10.705499999999999</c:v>
                </c:pt>
                <c:pt idx="236">
                  <c:v>10.723799999999999</c:v>
                </c:pt>
                <c:pt idx="237">
                  <c:v>10.742099999999999</c:v>
                </c:pt>
                <c:pt idx="238">
                  <c:v>10.760400000000001</c:v>
                </c:pt>
                <c:pt idx="239">
                  <c:v>10.778700000000001</c:v>
                </c:pt>
                <c:pt idx="240">
                  <c:v>10.797000000000001</c:v>
                </c:pt>
                <c:pt idx="241">
                  <c:v>10.815300000000001</c:v>
                </c:pt>
                <c:pt idx="242">
                  <c:v>10.833600000000001</c:v>
                </c:pt>
                <c:pt idx="243">
                  <c:v>10.851900000000001</c:v>
                </c:pt>
                <c:pt idx="244">
                  <c:v>10.870200000000001</c:v>
                </c:pt>
                <c:pt idx="245">
                  <c:v>10.888500000000001</c:v>
                </c:pt>
                <c:pt idx="246">
                  <c:v>10.9068</c:v>
                </c:pt>
                <c:pt idx="247">
                  <c:v>10.9251</c:v>
                </c:pt>
                <c:pt idx="248">
                  <c:v>10.9434</c:v>
                </c:pt>
                <c:pt idx="249">
                  <c:v>10.9617</c:v>
                </c:pt>
                <c:pt idx="250">
                  <c:v>10.98</c:v>
                </c:pt>
                <c:pt idx="251">
                  <c:v>10.9983</c:v>
                </c:pt>
                <c:pt idx="252">
                  <c:v>11.0166</c:v>
                </c:pt>
                <c:pt idx="253">
                  <c:v>11.0349</c:v>
                </c:pt>
                <c:pt idx="254">
                  <c:v>11.0532</c:v>
                </c:pt>
                <c:pt idx="255">
                  <c:v>11.0715</c:v>
                </c:pt>
                <c:pt idx="256">
                  <c:v>11.0898</c:v>
                </c:pt>
                <c:pt idx="257">
                  <c:v>11.1081</c:v>
                </c:pt>
                <c:pt idx="258">
                  <c:v>11.1264</c:v>
                </c:pt>
                <c:pt idx="259">
                  <c:v>11.1447</c:v>
                </c:pt>
                <c:pt idx="260">
                  <c:v>11.163</c:v>
                </c:pt>
                <c:pt idx="261">
                  <c:v>11.1813</c:v>
                </c:pt>
                <c:pt idx="262">
                  <c:v>11.1996</c:v>
                </c:pt>
                <c:pt idx="263">
                  <c:v>11.2179</c:v>
                </c:pt>
                <c:pt idx="264">
                  <c:v>11.2362</c:v>
                </c:pt>
                <c:pt idx="265">
                  <c:v>11.2545</c:v>
                </c:pt>
                <c:pt idx="266">
                  <c:v>11.2728</c:v>
                </c:pt>
                <c:pt idx="267">
                  <c:v>11.2911</c:v>
                </c:pt>
                <c:pt idx="268">
                  <c:v>11.3094</c:v>
                </c:pt>
                <c:pt idx="269">
                  <c:v>11.3277</c:v>
                </c:pt>
                <c:pt idx="270">
                  <c:v>11.346</c:v>
                </c:pt>
                <c:pt idx="271">
                  <c:v>11.3643</c:v>
                </c:pt>
                <c:pt idx="272">
                  <c:v>11.3826</c:v>
                </c:pt>
                <c:pt idx="273">
                  <c:v>11.4009</c:v>
                </c:pt>
                <c:pt idx="274">
                  <c:v>11.4192</c:v>
                </c:pt>
                <c:pt idx="275">
                  <c:v>11.4375</c:v>
                </c:pt>
                <c:pt idx="276">
                  <c:v>11.4558</c:v>
                </c:pt>
                <c:pt idx="277">
                  <c:v>11.4741</c:v>
                </c:pt>
                <c:pt idx="278">
                  <c:v>11.4924</c:v>
                </c:pt>
                <c:pt idx="279">
                  <c:v>11.5107</c:v>
                </c:pt>
                <c:pt idx="280">
                  <c:v>11.529</c:v>
                </c:pt>
                <c:pt idx="281">
                  <c:v>11.5473</c:v>
                </c:pt>
                <c:pt idx="282">
                  <c:v>11.5656</c:v>
                </c:pt>
                <c:pt idx="283">
                  <c:v>11.5839</c:v>
                </c:pt>
                <c:pt idx="284">
                  <c:v>11.6022</c:v>
                </c:pt>
                <c:pt idx="285">
                  <c:v>11.6205</c:v>
                </c:pt>
                <c:pt idx="286">
                  <c:v>11.6388</c:v>
                </c:pt>
                <c:pt idx="287">
                  <c:v>11.6571</c:v>
                </c:pt>
                <c:pt idx="288">
                  <c:v>11.675400000000002</c:v>
                </c:pt>
                <c:pt idx="289">
                  <c:v>11.693700000000002</c:v>
                </c:pt>
                <c:pt idx="290">
                  <c:v>11.712000000000002</c:v>
                </c:pt>
                <c:pt idx="291">
                  <c:v>11.730300000000002</c:v>
                </c:pt>
                <c:pt idx="292">
                  <c:v>11.748600000000001</c:v>
                </c:pt>
                <c:pt idx="293">
                  <c:v>11.766900000000001</c:v>
                </c:pt>
                <c:pt idx="294">
                  <c:v>11.785200000000001</c:v>
                </c:pt>
                <c:pt idx="295">
                  <c:v>11.803500000000001</c:v>
                </c:pt>
                <c:pt idx="296">
                  <c:v>11.821800000000001</c:v>
                </c:pt>
                <c:pt idx="297">
                  <c:v>11.840100000000001</c:v>
                </c:pt>
                <c:pt idx="298">
                  <c:v>11.858400000000001</c:v>
                </c:pt>
                <c:pt idx="299">
                  <c:v>11.876700000000001</c:v>
                </c:pt>
                <c:pt idx="300">
                  <c:v>11.895000000000001</c:v>
                </c:pt>
                <c:pt idx="301">
                  <c:v>11.913300000000001</c:v>
                </c:pt>
                <c:pt idx="302">
                  <c:v>11.931600000000001</c:v>
                </c:pt>
                <c:pt idx="303">
                  <c:v>11.949900000000001</c:v>
                </c:pt>
                <c:pt idx="304">
                  <c:v>11.968200000000001</c:v>
                </c:pt>
                <c:pt idx="305">
                  <c:v>11.986500000000001</c:v>
                </c:pt>
                <c:pt idx="306">
                  <c:v>12.004800000000001</c:v>
                </c:pt>
                <c:pt idx="307">
                  <c:v>12.023100000000001</c:v>
                </c:pt>
                <c:pt idx="308">
                  <c:v>12.041400000000001</c:v>
                </c:pt>
                <c:pt idx="309">
                  <c:v>12.059700000000001</c:v>
                </c:pt>
                <c:pt idx="310">
                  <c:v>12.078000000000001</c:v>
                </c:pt>
                <c:pt idx="311">
                  <c:v>12.096300000000001</c:v>
                </c:pt>
                <c:pt idx="312">
                  <c:v>12.114600000000001</c:v>
                </c:pt>
                <c:pt idx="313">
                  <c:v>12.132900000000001</c:v>
                </c:pt>
                <c:pt idx="314">
                  <c:v>12.151200000000001</c:v>
                </c:pt>
                <c:pt idx="315">
                  <c:v>12.169500000000001</c:v>
                </c:pt>
                <c:pt idx="316">
                  <c:v>12.187800000000001</c:v>
                </c:pt>
                <c:pt idx="317">
                  <c:v>12.206100000000001</c:v>
                </c:pt>
                <c:pt idx="318">
                  <c:v>12.224400000000001</c:v>
                </c:pt>
                <c:pt idx="319">
                  <c:v>12.242700000000001</c:v>
                </c:pt>
                <c:pt idx="320">
                  <c:v>12.261000000000001</c:v>
                </c:pt>
                <c:pt idx="321">
                  <c:v>12.279300000000001</c:v>
                </c:pt>
                <c:pt idx="322">
                  <c:v>12.297600000000001</c:v>
                </c:pt>
                <c:pt idx="323">
                  <c:v>12.315900000000001</c:v>
                </c:pt>
                <c:pt idx="324">
                  <c:v>12.334200000000001</c:v>
                </c:pt>
                <c:pt idx="325">
                  <c:v>12.352500000000001</c:v>
                </c:pt>
                <c:pt idx="326">
                  <c:v>12.370800000000001</c:v>
                </c:pt>
                <c:pt idx="327">
                  <c:v>12.389100000000001</c:v>
                </c:pt>
                <c:pt idx="328">
                  <c:v>12.407400000000001</c:v>
                </c:pt>
                <c:pt idx="329">
                  <c:v>12.425700000000001</c:v>
                </c:pt>
                <c:pt idx="330">
                  <c:v>12.444000000000001</c:v>
                </c:pt>
                <c:pt idx="331">
                  <c:v>12.462300000000001</c:v>
                </c:pt>
              </c:numCache>
            </c:numRef>
          </c:yVal>
          <c:smooth val="1"/>
          <c:extLst>
            <c:ext xmlns:c16="http://schemas.microsoft.com/office/drawing/2014/chart" uri="{C3380CC4-5D6E-409C-BE32-E72D297353CC}">
              <c16:uniqueId val="{00000002-ADFF-4B2E-82E4-66D8ACFE209A}"/>
            </c:ext>
          </c:extLst>
        </c:ser>
        <c:dLbls>
          <c:showLegendKey val="0"/>
          <c:showVal val="0"/>
          <c:showCatName val="0"/>
          <c:showSerName val="0"/>
          <c:showPercent val="0"/>
          <c:showBubbleSize val="0"/>
        </c:dLbls>
        <c:axId val="315944320"/>
        <c:axId val="315941576"/>
      </c:scatterChart>
      <c:valAx>
        <c:axId val="315944320"/>
        <c:scaling>
          <c:orientation val="minMax"/>
          <c:max val="0.70000000000000007"/>
          <c:min val="0.4"/>
        </c:scaling>
        <c:delete val="0"/>
        <c:axPos val="b"/>
        <c:title>
          <c:tx>
            <c:strRef>
              <c:f>'150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30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- 150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'150 mm'!$G$3</c:f>
              <c:strCache>
                <c:ptCount val="1"/>
                <c:pt idx="0">
                  <c:v>AC254-150-A</c:v>
                </c:pt>
              </c:strCache>
            </c:strRef>
          </c:tx>
          <c:spPr>
            <a:ln w="28575" cap="rnd">
              <a:solidFill>
                <a:schemeClr val="accent1"/>
              </a:solidFill>
              <a:round/>
            </a:ln>
            <a:effectLst/>
          </c:spPr>
          <c:marker>
            <c:symbol val="none"/>
          </c:marker>
          <c:xVal>
            <c:numRef>
              <c:f>'150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'150 mm'!$G$4:$G$335</c:f>
              <c:numCache>
                <c:formatCode>General</c:formatCode>
                <c:ptCount val="332"/>
                <c:pt idx="0">
                  <c:v>5.1156119999999996</c:v>
                </c:pt>
                <c:pt idx="1">
                  <c:v>4.9868649999999999</c:v>
                </c:pt>
                <c:pt idx="2">
                  <c:v>4.8615089999999999</c:v>
                </c:pt>
                <c:pt idx="3">
                  <c:v>4.7394400000000001</c:v>
                </c:pt>
                <c:pt idx="4">
                  <c:v>4.6205610000000004</c:v>
                </c:pt>
                <c:pt idx="5">
                  <c:v>4.5047759999999997</c:v>
                </c:pt>
                <c:pt idx="6">
                  <c:v>4.3919920000000001</c:v>
                </c:pt>
                <c:pt idx="7">
                  <c:v>4.2821220000000002</c:v>
                </c:pt>
                <c:pt idx="8">
                  <c:v>4.1750780000000001</c:v>
                </c:pt>
                <c:pt idx="9">
                  <c:v>4.0707800000000001</c:v>
                </c:pt>
                <c:pt idx="10">
                  <c:v>3.9691459999999998</c:v>
                </c:pt>
                <c:pt idx="11">
                  <c:v>3.8700990000000002</c:v>
                </c:pt>
                <c:pt idx="12">
                  <c:v>3.7735650000000001</c:v>
                </c:pt>
                <c:pt idx="13">
                  <c:v>3.6794720000000001</c:v>
                </c:pt>
                <c:pt idx="14">
                  <c:v>3.5877500000000002</c:v>
                </c:pt>
                <c:pt idx="15">
                  <c:v>3.498332</c:v>
                </c:pt>
                <c:pt idx="16">
                  <c:v>3.411152</c:v>
                </c:pt>
                <c:pt idx="17">
                  <c:v>3.3261470000000002</c:v>
                </c:pt>
                <c:pt idx="18">
                  <c:v>3.243258</c:v>
                </c:pt>
                <c:pt idx="19">
                  <c:v>3.162423</c:v>
                </c:pt>
                <c:pt idx="20">
                  <c:v>3.0835880000000002</c:v>
                </c:pt>
                <c:pt idx="21">
                  <c:v>3.0066959999999998</c:v>
                </c:pt>
                <c:pt idx="22">
                  <c:v>2.9316930000000001</c:v>
                </c:pt>
                <c:pt idx="23">
                  <c:v>2.8585289999999999</c:v>
                </c:pt>
                <c:pt idx="24">
                  <c:v>2.7871540000000001</c:v>
                </c:pt>
                <c:pt idx="25">
                  <c:v>2.717517</c:v>
                </c:pt>
                <c:pt idx="26">
                  <c:v>2.6495739999999999</c:v>
                </c:pt>
                <c:pt idx="27">
                  <c:v>2.5832769999999998</c:v>
                </c:pt>
                <c:pt idx="28">
                  <c:v>2.5185840000000002</c:v>
                </c:pt>
                <c:pt idx="29">
                  <c:v>2.4554499999999999</c:v>
                </c:pt>
                <c:pt idx="30">
                  <c:v>2.3938359999999999</c:v>
                </c:pt>
                <c:pt idx="31">
                  <c:v>2.3336999999999999</c:v>
                </c:pt>
                <c:pt idx="32">
                  <c:v>2.275004</c:v>
                </c:pt>
                <c:pt idx="33">
                  <c:v>2.2177099999999998</c:v>
                </c:pt>
                <c:pt idx="34">
                  <c:v>2.1617820000000001</c:v>
                </c:pt>
                <c:pt idx="35">
                  <c:v>2.107183</c:v>
                </c:pt>
                <c:pt idx="36">
                  <c:v>2.0538789999999998</c:v>
                </c:pt>
                <c:pt idx="37">
                  <c:v>2.0018379999999998</c:v>
                </c:pt>
                <c:pt idx="38">
                  <c:v>1.9510259999999999</c:v>
                </c:pt>
                <c:pt idx="39">
                  <c:v>1.901413</c:v>
                </c:pt>
                <c:pt idx="40">
                  <c:v>1.852967</c:v>
                </c:pt>
                <c:pt idx="41">
                  <c:v>1.805658</c:v>
                </c:pt>
                <c:pt idx="42">
                  <c:v>1.7594590000000001</c:v>
                </c:pt>
                <c:pt idx="43">
                  <c:v>1.7143409999999999</c:v>
                </c:pt>
                <c:pt idx="44">
                  <c:v>1.670277</c:v>
                </c:pt>
                <c:pt idx="45">
                  <c:v>1.6272409999999999</c:v>
                </c:pt>
                <c:pt idx="46">
                  <c:v>1.585207</c:v>
                </c:pt>
                <c:pt idx="47">
                  <c:v>1.544149</c:v>
                </c:pt>
                <c:pt idx="48">
                  <c:v>1.5040450000000001</c:v>
                </c:pt>
                <c:pt idx="49">
                  <c:v>1.4648699999999999</c:v>
                </c:pt>
                <c:pt idx="50">
                  <c:v>1.4266019999999999</c:v>
                </c:pt>
                <c:pt idx="51">
                  <c:v>1.3892180000000001</c:v>
                </c:pt>
                <c:pt idx="52">
                  <c:v>1.352697</c:v>
                </c:pt>
                <c:pt idx="53">
                  <c:v>1.317018</c:v>
                </c:pt>
                <c:pt idx="54">
                  <c:v>1.28216</c:v>
                </c:pt>
                <c:pt idx="55">
                  <c:v>1.2481040000000001</c:v>
                </c:pt>
                <c:pt idx="56">
                  <c:v>1.2148300000000001</c:v>
                </c:pt>
                <c:pt idx="57">
                  <c:v>1.18232</c:v>
                </c:pt>
                <c:pt idx="58">
                  <c:v>1.150555</c:v>
                </c:pt>
                <c:pt idx="59">
                  <c:v>1.119518</c:v>
                </c:pt>
                <c:pt idx="60">
                  <c:v>1.089191</c:v>
                </c:pt>
                <c:pt idx="61">
                  <c:v>1.0595570000000001</c:v>
                </c:pt>
                <c:pt idx="62">
                  <c:v>1.0306010000000001</c:v>
                </c:pt>
                <c:pt idx="63">
                  <c:v>1.0023059999999999</c:v>
                </c:pt>
                <c:pt idx="64">
                  <c:v>0.97465619999999997</c:v>
                </c:pt>
                <c:pt idx="65">
                  <c:v>0.94763719999999996</c:v>
                </c:pt>
                <c:pt idx="66">
                  <c:v>0.9212342</c:v>
                </c:pt>
                <c:pt idx="67">
                  <c:v>0.89543269999999997</c:v>
                </c:pt>
                <c:pt idx="68">
                  <c:v>0.87021899999999996</c:v>
                </c:pt>
                <c:pt idx="69">
                  <c:v>0.84557930000000003</c:v>
                </c:pt>
                <c:pt idx="70">
                  <c:v>0.82150049999999997</c:v>
                </c:pt>
                <c:pt idx="71">
                  <c:v>0.79796979999999995</c:v>
                </c:pt>
                <c:pt idx="72">
                  <c:v>0.77497459999999996</c:v>
                </c:pt>
                <c:pt idx="73">
                  <c:v>0.75250260000000002</c:v>
                </c:pt>
                <c:pt idx="74">
                  <c:v>0.73054209999999997</c:v>
                </c:pt>
                <c:pt idx="75">
                  <c:v>0.70908130000000003</c:v>
                </c:pt>
                <c:pt idx="76">
                  <c:v>0.68810899999999997</c:v>
                </c:pt>
                <c:pt idx="77">
                  <c:v>0.66761420000000005</c:v>
                </c:pt>
                <c:pt idx="78">
                  <c:v>0.64758610000000005</c:v>
                </c:pt>
                <c:pt idx="79">
                  <c:v>0.62801430000000003</c:v>
                </c:pt>
                <c:pt idx="80">
                  <c:v>0.6088886</c:v>
                </c:pt>
                <c:pt idx="81">
                  <c:v>0.59019889999999997</c:v>
                </c:pt>
                <c:pt idx="82">
                  <c:v>0.57193579999999999</c:v>
                </c:pt>
                <c:pt idx="83">
                  <c:v>0.55408959999999996</c:v>
                </c:pt>
                <c:pt idx="84">
                  <c:v>0.53665110000000005</c:v>
                </c:pt>
                <c:pt idx="85">
                  <c:v>0.5196115</c:v>
                </c:pt>
                <c:pt idx="86">
                  <c:v>0.50296180000000001</c:v>
                </c:pt>
                <c:pt idx="87">
                  <c:v>0.4866935</c:v>
                </c:pt>
                <c:pt idx="88">
                  <c:v>0.47079840000000001</c:v>
                </c:pt>
                <c:pt idx="89">
                  <c:v>0.45526820000000001</c:v>
                </c:pt>
                <c:pt idx="90">
                  <c:v>0.44009500000000001</c:v>
                </c:pt>
                <c:pt idx="91">
                  <c:v>0.42527100000000001</c:v>
                </c:pt>
                <c:pt idx="92">
                  <c:v>0.41078880000000001</c:v>
                </c:pt>
                <c:pt idx="93">
                  <c:v>0.39664080000000002</c:v>
                </c:pt>
                <c:pt idx="94">
                  <c:v>0.38281999999999999</c:v>
                </c:pt>
                <c:pt idx="95">
                  <c:v>0.36931920000000001</c:v>
                </c:pt>
                <c:pt idx="96">
                  <c:v>0.3561317</c:v>
                </c:pt>
                <c:pt idx="97">
                  <c:v>0.34325060000000002</c:v>
                </c:pt>
                <c:pt idx="98">
                  <c:v>0.33066960000000001</c:v>
                </c:pt>
                <c:pt idx="99">
                  <c:v>0.3183821</c:v>
                </c:pt>
                <c:pt idx="100">
                  <c:v>0.30638199999999999</c:v>
                </c:pt>
                <c:pt idx="101">
                  <c:v>0.29466320000000001</c:v>
                </c:pt>
                <c:pt idx="102">
                  <c:v>0.28321970000000002</c:v>
                </c:pt>
                <c:pt idx="103">
                  <c:v>0.2720458</c:v>
                </c:pt>
                <c:pt idx="104">
                  <c:v>0.26113570000000003</c:v>
                </c:pt>
                <c:pt idx="105">
                  <c:v>0.25048399999999998</c:v>
                </c:pt>
                <c:pt idx="106">
                  <c:v>0.2400852</c:v>
                </c:pt>
                <c:pt idx="107">
                  <c:v>0.229934</c:v>
                </c:pt>
                <c:pt idx="108">
                  <c:v>0.22002540000000001</c:v>
                </c:pt>
                <c:pt idx="109">
                  <c:v>0.21035429999999999</c:v>
                </c:pt>
                <c:pt idx="110">
                  <c:v>0.2009157</c:v>
                </c:pt>
                <c:pt idx="111">
                  <c:v>0.19170490000000001</c:v>
                </c:pt>
                <c:pt idx="112">
                  <c:v>0.1827172</c:v>
                </c:pt>
                <c:pt idx="113">
                  <c:v>0.17394799999999999</c:v>
                </c:pt>
                <c:pt idx="114">
                  <c:v>0.16539290000000001</c:v>
                </c:pt>
                <c:pt idx="115">
                  <c:v>0.15704750000000001</c:v>
                </c:pt>
                <c:pt idx="116">
                  <c:v>0.1489075</c:v>
                </c:pt>
                <c:pt idx="117">
                  <c:v>0.14096880000000001</c:v>
                </c:pt>
                <c:pt idx="118">
                  <c:v>0.1332274</c:v>
                </c:pt>
                <c:pt idx="119">
                  <c:v>0.12567929999999999</c:v>
                </c:pt>
                <c:pt idx="120">
                  <c:v>0.1183208</c:v>
                </c:pt>
                <c:pt idx="121">
                  <c:v>0.111148</c:v>
                </c:pt>
                <c:pt idx="122">
                  <c:v>0.10415729999999999</c:v>
                </c:pt>
                <c:pt idx="123">
                  <c:v>9.7345319999999999E-2</c:v>
                </c:pt>
                <c:pt idx="124">
                  <c:v>9.0708609999999995E-2</c:v>
                </c:pt>
                <c:pt idx="125">
                  <c:v>8.4243910000000005E-2</c:v>
                </c:pt>
                <c:pt idx="126">
                  <c:v>7.7948130000000004E-2</c:v>
                </c:pt>
                <c:pt idx="127">
                  <c:v>7.181833E-2</c:v>
                </c:pt>
                <c:pt idx="128">
                  <c:v>6.5851759999999995E-2</c:v>
                </c:pt>
                <c:pt idx="129">
                  <c:v>6.0045939999999999E-2</c:v>
                </c:pt>
                <c:pt idx="130">
                  <c:v>5.439869E-2</c:v>
                </c:pt>
                <c:pt idx="131">
                  <c:v>4.890829E-2</c:v>
                </c:pt>
                <c:pt idx="132">
                  <c:v>4.357366E-2</c:v>
                </c:pt>
                <c:pt idx="133">
                  <c:v>3.8394690000000002E-2</c:v>
                </c:pt>
                <c:pt idx="134">
                  <c:v>3.3372829999999999E-2</c:v>
                </c:pt>
                <c:pt idx="135">
                  <c:v>2.8512280000000001E-2</c:v>
                </c:pt>
                <c:pt idx="136">
                  <c:v>2.3822289999999999E-2</c:v>
                </c:pt>
                <c:pt idx="137">
                  <c:v>1.9322490000000001E-2</c:v>
                </c:pt>
                <c:pt idx="138">
                  <c:v>1.505628E-2</c:v>
                </c:pt>
                <c:pt idx="139">
                  <c:v>1.1129790000000001E-2</c:v>
                </c:pt>
                <c:pt idx="140">
                  <c:v>7.8399650000000008E-3</c:v>
                </c:pt>
                <c:pt idx="141">
                  <c:v>6.0181369999999998E-3</c:v>
                </c:pt>
                <c:pt idx="142">
                  <c:v>6.712249E-3</c:v>
                </c:pt>
                <c:pt idx="143">
                  <c:v>9.2230290000000006E-3</c:v>
                </c:pt>
                <c:pt idx="144">
                  <c:v>1.238941E-2</c:v>
                </c:pt>
                <c:pt idx="145">
                  <c:v>1.5740250000000001E-2</c:v>
                </c:pt>
                <c:pt idx="146">
                  <c:v>1.911504E-2</c:v>
                </c:pt>
                <c:pt idx="147">
                  <c:v>2.2451499999999999E-2</c:v>
                </c:pt>
                <c:pt idx="148">
                  <c:v>2.5722100000000001E-2</c:v>
                </c:pt>
                <c:pt idx="149">
                  <c:v>2.8913609999999999E-2</c:v>
                </c:pt>
                <c:pt idx="150">
                  <c:v>3.2019400000000003E-2</c:v>
                </c:pt>
                <c:pt idx="151">
                  <c:v>3.503622E-2</c:v>
                </c:pt>
                <c:pt idx="152">
                  <c:v>3.7962679999999999E-2</c:v>
                </c:pt>
                <c:pt idx="153">
                  <c:v>4.0798460000000002E-2</c:v>
                </c:pt>
                <c:pt idx="154">
                  <c:v>4.3543890000000002E-2</c:v>
                </c:pt>
                <c:pt idx="155">
                  <c:v>4.6199700000000003E-2</c:v>
                </c:pt>
                <c:pt idx="156">
                  <c:v>4.8766879999999999E-2</c:v>
                </c:pt>
                <c:pt idx="157">
                  <c:v>5.1246609999999998E-2</c:v>
                </c:pt>
                <c:pt idx="158">
                  <c:v>5.3640140000000003E-2</c:v>
                </c:pt>
                <c:pt idx="159">
                  <c:v>5.5948820000000003E-2</c:v>
                </c:pt>
                <c:pt idx="160">
                  <c:v>5.817402E-2</c:v>
                </c:pt>
                <c:pt idx="161">
                  <c:v>6.031715E-2</c:v>
                </c:pt>
                <c:pt idx="162">
                  <c:v>6.237964E-2</c:v>
                </c:pt>
                <c:pt idx="163">
                  <c:v>6.4362879999999997E-2</c:v>
                </c:pt>
                <c:pt idx="164">
                  <c:v>6.6268309999999997E-2</c:v>
                </c:pt>
                <c:pt idx="165">
                  <c:v>6.8097309999999994E-2</c:v>
                </c:pt>
                <c:pt idx="166">
                  <c:v>6.9851280000000002E-2</c:v>
                </c:pt>
                <c:pt idx="167">
                  <c:v>7.1531590000000006E-2</c:v>
                </c:pt>
                <c:pt idx="168">
                  <c:v>7.3139599999999999E-2</c:v>
                </c:pt>
                <c:pt idx="169">
                  <c:v>7.4676640000000002E-2</c:v>
                </c:pt>
                <c:pt idx="170">
                  <c:v>7.6144030000000001E-2</c:v>
                </c:pt>
                <c:pt idx="171">
                  <c:v>7.7543070000000006E-2</c:v>
                </c:pt>
                <c:pt idx="172">
                  <c:v>7.8875020000000004E-2</c:v>
                </c:pt>
                <c:pt idx="173">
                  <c:v>8.0141149999999994E-2</c:v>
                </c:pt>
                <c:pt idx="174">
                  <c:v>8.1342680000000001E-2</c:v>
                </c:pt>
                <c:pt idx="175">
                  <c:v>8.2480819999999996E-2</c:v>
                </c:pt>
                <c:pt idx="176">
                  <c:v>8.3556759999999994E-2</c:v>
                </c:pt>
                <c:pt idx="177">
                  <c:v>8.4571670000000002E-2</c:v>
                </c:pt>
                <c:pt idx="178">
                  <c:v>8.5526690000000002E-2</c:v>
                </c:pt>
                <c:pt idx="179">
                  <c:v>8.6422959999999993E-2</c:v>
                </c:pt>
                <c:pt idx="180">
                  <c:v>8.7261560000000002E-2</c:v>
                </c:pt>
                <c:pt idx="181">
                  <c:v>8.8043590000000005E-2</c:v>
                </c:pt>
                <c:pt idx="182">
                  <c:v>8.8770119999999994E-2</c:v>
                </c:pt>
                <c:pt idx="183">
                  <c:v>8.9442179999999996E-2</c:v>
                </c:pt>
                <c:pt idx="184">
                  <c:v>9.0060799999999996E-2</c:v>
                </c:pt>
                <c:pt idx="185">
                  <c:v>9.0626979999999996E-2</c:v>
                </c:pt>
                <c:pt idx="186">
                  <c:v>9.1141719999999996E-2</c:v>
                </c:pt>
                <c:pt idx="187">
                  <c:v>9.1605980000000004E-2</c:v>
                </c:pt>
                <c:pt idx="188">
                  <c:v>9.2020710000000006E-2</c:v>
                </c:pt>
                <c:pt idx="189">
                  <c:v>9.2386850000000006E-2</c:v>
                </c:pt>
                <c:pt idx="190">
                  <c:v>9.2705309999999999E-2</c:v>
                </c:pt>
                <c:pt idx="191">
                  <c:v>9.2976989999999995E-2</c:v>
                </c:pt>
                <c:pt idx="192">
                  <c:v>9.3202770000000004E-2</c:v>
                </c:pt>
                <c:pt idx="193">
                  <c:v>9.3383519999999998E-2</c:v>
                </c:pt>
                <c:pt idx="194">
                  <c:v>9.3520080000000005E-2</c:v>
                </c:pt>
                <c:pt idx="195">
                  <c:v>9.3613290000000002E-2</c:v>
                </c:pt>
                <c:pt idx="196">
                  <c:v>9.3663969999999999E-2</c:v>
                </c:pt>
                <c:pt idx="197">
                  <c:v>9.3672920000000007E-2</c:v>
                </c:pt>
                <c:pt idx="198">
                  <c:v>9.3640920000000002E-2</c:v>
                </c:pt>
                <c:pt idx="199">
                  <c:v>9.3568760000000001E-2</c:v>
                </c:pt>
                <c:pt idx="200">
                  <c:v>9.3457180000000001E-2</c:v>
                </c:pt>
                <c:pt idx="201">
                  <c:v>9.330695E-2</c:v>
                </c:pt>
                <c:pt idx="202">
                  <c:v>9.3118779999999998E-2</c:v>
                </c:pt>
                <c:pt idx="203">
                  <c:v>9.2893390000000006E-2</c:v>
                </c:pt>
                <c:pt idx="204">
                  <c:v>9.2631500000000006E-2</c:v>
                </c:pt>
                <c:pt idx="205">
                  <c:v>9.2333780000000004E-2</c:v>
                </c:pt>
                <c:pt idx="206">
                  <c:v>9.2000929999999995E-2</c:v>
                </c:pt>
                <c:pt idx="207">
                  <c:v>9.1633619999999999E-2</c:v>
                </c:pt>
                <c:pt idx="208">
                  <c:v>9.1232480000000005E-2</c:v>
                </c:pt>
                <c:pt idx="209">
                  <c:v>9.0798180000000006E-2</c:v>
                </c:pt>
                <c:pt idx="210">
                  <c:v>9.0331330000000001E-2</c:v>
                </c:pt>
                <c:pt idx="211">
                  <c:v>8.983257E-2</c:v>
                </c:pt>
                <c:pt idx="212">
                  <c:v>8.9302500000000007E-2</c:v>
                </c:pt>
                <c:pt idx="213">
                  <c:v>8.8741730000000005E-2</c:v>
                </c:pt>
                <c:pt idx="214">
                  <c:v>8.8150829999999999E-2</c:v>
                </c:pt>
                <c:pt idx="215">
                  <c:v>8.753039E-2</c:v>
                </c:pt>
                <c:pt idx="216">
                  <c:v>8.6880979999999997E-2</c:v>
                </c:pt>
                <c:pt idx="217">
                  <c:v>8.6203150000000006E-2</c:v>
                </c:pt>
                <c:pt idx="218">
                  <c:v>8.5497450000000003E-2</c:v>
                </c:pt>
                <c:pt idx="219">
                  <c:v>8.4764430000000002E-2</c:v>
                </c:pt>
                <c:pt idx="220">
                  <c:v>8.4004620000000002E-2</c:v>
                </c:pt>
                <c:pt idx="221">
                  <c:v>8.3218529999999999E-2</c:v>
                </c:pt>
                <c:pt idx="222">
                  <c:v>8.2406679999999996E-2</c:v>
                </c:pt>
                <c:pt idx="223">
                  <c:v>8.1569569999999994E-2</c:v>
                </c:pt>
                <c:pt idx="224">
                  <c:v>8.0707699999999993E-2</c:v>
                </c:pt>
                <c:pt idx="225">
                  <c:v>7.982156E-2</c:v>
                </c:pt>
                <c:pt idx="226">
                  <c:v>7.8911640000000005E-2</c:v>
                </c:pt>
                <c:pt idx="227">
                  <c:v>7.7978389999999995E-2</c:v>
                </c:pt>
                <c:pt idx="228">
                  <c:v>7.7022300000000002E-2</c:v>
                </c:pt>
                <c:pt idx="229">
                  <c:v>7.6043819999999998E-2</c:v>
                </c:pt>
                <c:pt idx="230">
                  <c:v>7.5043399999999996E-2</c:v>
                </c:pt>
                <c:pt idx="231">
                  <c:v>7.4021500000000004E-2</c:v>
                </c:pt>
                <c:pt idx="232">
                  <c:v>7.2978550000000003E-2</c:v>
                </c:pt>
                <c:pt idx="233">
                  <c:v>7.1914980000000003E-2</c:v>
                </c:pt>
                <c:pt idx="234">
                  <c:v>7.0831229999999995E-2</c:v>
                </c:pt>
                <c:pt idx="235">
                  <c:v>6.9727730000000002E-2</c:v>
                </c:pt>
                <c:pt idx="236">
                  <c:v>6.8604890000000002E-2</c:v>
                </c:pt>
                <c:pt idx="237">
                  <c:v>6.7463120000000001E-2</c:v>
                </c:pt>
                <c:pt idx="238">
                  <c:v>6.6302849999999997E-2</c:v>
                </c:pt>
                <c:pt idx="239">
                  <c:v>6.5124489999999993E-2</c:v>
                </c:pt>
                <c:pt idx="240">
                  <c:v>6.3928429999999994E-2</c:v>
                </c:pt>
                <c:pt idx="241">
                  <c:v>6.2715090000000001E-2</c:v>
                </c:pt>
                <c:pt idx="242">
                  <c:v>6.1484860000000002E-2</c:v>
                </c:pt>
                <c:pt idx="243">
                  <c:v>6.0238149999999997E-2</c:v>
                </c:pt>
                <c:pt idx="244">
                  <c:v>5.8975359999999998E-2</c:v>
                </c:pt>
                <c:pt idx="245">
                  <c:v>5.7696900000000002E-2</c:v>
                </c:pt>
                <c:pt idx="246">
                  <c:v>5.6403170000000002E-2</c:v>
                </c:pt>
                <c:pt idx="247">
                  <c:v>5.5094579999999997E-2</c:v>
                </c:pt>
                <c:pt idx="248">
                  <c:v>5.377154E-2</c:v>
                </c:pt>
                <c:pt idx="249">
                  <c:v>5.2434479999999999E-2</c:v>
                </c:pt>
                <c:pt idx="250">
                  <c:v>5.1083820000000002E-2</c:v>
                </c:pt>
                <c:pt idx="251">
                  <c:v>4.972E-2</c:v>
                </c:pt>
                <c:pt idx="252">
                  <c:v>4.8343459999999998E-2</c:v>
                </c:pt>
                <c:pt idx="253">
                  <c:v>4.695469E-2</c:v>
                </c:pt>
                <c:pt idx="254">
                  <c:v>4.5554160000000003E-2</c:v>
                </c:pt>
                <c:pt idx="255">
                  <c:v>4.4142389999999997E-2</c:v>
                </c:pt>
                <c:pt idx="256">
                  <c:v>4.271991E-2</c:v>
                </c:pt>
                <c:pt idx="257">
                  <c:v>4.1287310000000001E-2</c:v>
                </c:pt>
                <c:pt idx="258">
                  <c:v>3.9845199999999997E-2</c:v>
                </c:pt>
                <c:pt idx="259">
                  <c:v>3.8394259999999999E-2</c:v>
                </c:pt>
                <c:pt idx="260">
                  <c:v>3.6935229999999999E-2</c:v>
                </c:pt>
                <c:pt idx="261">
                  <c:v>3.5468930000000003E-2</c:v>
                </c:pt>
                <c:pt idx="262">
                  <c:v>3.3996289999999998E-2</c:v>
                </c:pt>
                <c:pt idx="263">
                  <c:v>3.2518350000000001E-2</c:v>
                </c:pt>
                <c:pt idx="264">
                  <c:v>3.1036330000000001E-2</c:v>
                </c:pt>
                <c:pt idx="265">
                  <c:v>2.9551629999999999E-2</c:v>
                </c:pt>
                <c:pt idx="266">
                  <c:v>2.8065920000000001E-2</c:v>
                </c:pt>
                <c:pt idx="267">
                  <c:v>2.6581190000000001E-2</c:v>
                </c:pt>
                <c:pt idx="268">
                  <c:v>2.5099860000000002E-2</c:v>
                </c:pt>
                <c:pt idx="269">
                  <c:v>2.3624889999999999E-2</c:v>
                </c:pt>
                <c:pt idx="270">
                  <c:v>2.2159990000000001E-2</c:v>
                </c:pt>
                <c:pt idx="271">
                  <c:v>2.0709849999999998E-2</c:v>
                </c:pt>
                <c:pt idx="272">
                  <c:v>1.9280490000000001E-2</c:v>
                </c:pt>
                <c:pt idx="273">
                  <c:v>1.787971E-2</c:v>
                </c:pt>
                <c:pt idx="274">
                  <c:v>1.6517799999999999E-2</c:v>
                </c:pt>
                <c:pt idx="275">
                  <c:v>1.5208380000000001E-2</c:v>
                </c:pt>
                <c:pt idx="276">
                  <c:v>1.396961E-2</c:v>
                </c:pt>
                <c:pt idx="277">
                  <c:v>1.282559E-2</c:v>
                </c:pt>
                <c:pt idx="278">
                  <c:v>1.1807730000000001E-2</c:v>
                </c:pt>
                <c:pt idx="279">
                  <c:v>1.0955299999999999E-2</c:v>
                </c:pt>
                <c:pt idx="280">
                  <c:v>1.0313589999999999E-2</c:v>
                </c:pt>
                <c:pt idx="281">
                  <c:v>9.9278030000000007E-3</c:v>
                </c:pt>
                <c:pt idx="282">
                  <c:v>9.8323109999999998E-3</c:v>
                </c:pt>
                <c:pt idx="283">
                  <c:v>1.00394E-2</c:v>
                </c:pt>
                <c:pt idx="284">
                  <c:v>1.053493E-2</c:v>
                </c:pt>
                <c:pt idx="285">
                  <c:v>1.128436E-2</c:v>
                </c:pt>
                <c:pt idx="286">
                  <c:v>1.224416E-2</c:v>
                </c:pt>
                <c:pt idx="287">
                  <c:v>1.337182E-2</c:v>
                </c:pt>
                <c:pt idx="288">
                  <c:v>1.463098E-2</c:v>
                </c:pt>
                <c:pt idx="289">
                  <c:v>1.599275E-2</c:v>
                </c:pt>
                <c:pt idx="290">
                  <c:v>1.7435030000000001E-2</c:v>
                </c:pt>
                <c:pt idx="291">
                  <c:v>1.8941159999999999E-2</c:v>
                </c:pt>
                <c:pt idx="292">
                  <c:v>2.0498599999999999E-2</c:v>
                </c:pt>
                <c:pt idx="293">
                  <c:v>2.2097909999999998E-2</c:v>
                </c:pt>
                <c:pt idx="294">
                  <c:v>2.373188E-2</c:v>
                </c:pt>
                <c:pt idx="295">
                  <c:v>2.5394969999999999E-2</c:v>
                </c:pt>
                <c:pt idx="296">
                  <c:v>2.7082869999999998E-2</c:v>
                </c:pt>
                <c:pt idx="297">
                  <c:v>2.8792160000000001E-2</c:v>
                </c:pt>
                <c:pt idx="298">
                  <c:v>3.0520120000000001E-2</c:v>
                </c:pt>
                <c:pt idx="299">
                  <c:v>3.2264559999999998E-2</c:v>
                </c:pt>
                <c:pt idx="300">
                  <c:v>3.4023669999999999E-2</c:v>
                </c:pt>
                <c:pt idx="301">
                  <c:v>3.5795979999999998E-2</c:v>
                </c:pt>
                <c:pt idx="302">
                  <c:v>3.7580240000000001E-2</c:v>
                </c:pt>
                <c:pt idx="303">
                  <c:v>3.937541E-2</c:v>
                </c:pt>
                <c:pt idx="304">
                  <c:v>4.1180599999999998E-2</c:v>
                </c:pt>
                <c:pt idx="305">
                  <c:v>4.2995039999999998E-2</c:v>
                </c:pt>
                <c:pt idx="306">
                  <c:v>4.4818080000000003E-2</c:v>
                </c:pt>
                <c:pt idx="307">
                  <c:v>4.6649120000000002E-2</c:v>
                </c:pt>
                <c:pt idx="308">
                  <c:v>4.8487669999999997E-2</c:v>
                </c:pt>
                <c:pt idx="309">
                  <c:v>5.0333259999999998E-2</c:v>
                </c:pt>
                <c:pt idx="310">
                  <c:v>5.2185500000000003E-2</c:v>
                </c:pt>
                <c:pt idx="311">
                  <c:v>5.404403E-2</c:v>
                </c:pt>
                <c:pt idx="312">
                  <c:v>5.59085E-2</c:v>
                </c:pt>
                <c:pt idx="313">
                  <c:v>5.7778629999999997E-2</c:v>
                </c:pt>
                <c:pt idx="314">
                  <c:v>5.9654140000000001E-2</c:v>
                </c:pt>
                <c:pt idx="315">
                  <c:v>6.1534779999999997E-2</c:v>
                </c:pt>
                <c:pt idx="316">
                  <c:v>6.3420309999999994E-2</c:v>
                </c:pt>
                <c:pt idx="317">
                  <c:v>6.5310530000000006E-2</c:v>
                </c:pt>
                <c:pt idx="318">
                  <c:v>6.7205230000000005E-2</c:v>
                </c:pt>
                <c:pt idx="319">
                  <c:v>6.9104219999999994E-2</c:v>
                </c:pt>
                <c:pt idx="320">
                  <c:v>7.1007329999999994E-2</c:v>
                </c:pt>
                <c:pt idx="321">
                  <c:v>7.2914389999999996E-2</c:v>
                </c:pt>
                <c:pt idx="322">
                  <c:v>7.4825240000000001E-2</c:v>
                </c:pt>
                <c:pt idx="323">
                  <c:v>7.6739740000000001E-2</c:v>
                </c:pt>
                <c:pt idx="324">
                  <c:v>7.8657740000000004E-2</c:v>
                </c:pt>
                <c:pt idx="325">
                  <c:v>8.0579109999999995E-2</c:v>
                </c:pt>
                <c:pt idx="326">
                  <c:v>8.2503720000000003E-2</c:v>
                </c:pt>
                <c:pt idx="327">
                  <c:v>8.443146E-2</c:v>
                </c:pt>
                <c:pt idx="328">
                  <c:v>8.6362190000000005E-2</c:v>
                </c:pt>
                <c:pt idx="329">
                  <c:v>8.8295810000000002E-2</c:v>
                </c:pt>
                <c:pt idx="330">
                  <c:v>9.0232209999999993E-2</c:v>
                </c:pt>
                <c:pt idx="331">
                  <c:v>9.2171279999999994E-2</c:v>
                </c:pt>
              </c:numCache>
            </c:numRef>
          </c:yVal>
          <c:smooth val="0"/>
          <c:extLst>
            <c:ext xmlns:c16="http://schemas.microsoft.com/office/drawing/2014/chart" uri="{C3380CC4-5D6E-409C-BE32-E72D297353CC}">
              <c16:uniqueId val="{00000000-65EB-475C-9327-27E55484CECC}"/>
            </c:ext>
          </c:extLst>
        </c:ser>
        <c:ser>
          <c:idx val="1"/>
          <c:order val="1"/>
          <c:tx>
            <c:strRef>
              <c:f>'150 mm'!$H$3</c:f>
              <c:strCache>
                <c:ptCount val="1"/>
                <c:pt idx="0">
                  <c:v>ACA254-150-A</c:v>
                </c:pt>
              </c:strCache>
            </c:strRef>
          </c:tx>
          <c:spPr>
            <a:ln w="28575" cap="rnd">
              <a:solidFill>
                <a:srgbClr val="FF0000"/>
              </a:solidFill>
              <a:round/>
            </a:ln>
            <a:effectLst/>
          </c:spPr>
          <c:marker>
            <c:symbol val="none"/>
          </c:marker>
          <c:xVal>
            <c:numRef>
              <c:f>'150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'150 mm'!$H$4:$H$335</c:f>
              <c:numCache>
                <c:formatCode>General</c:formatCode>
                <c:ptCount val="332"/>
                <c:pt idx="0">
                  <c:v>4.1245219999999998</c:v>
                </c:pt>
                <c:pt idx="1">
                  <c:v>4.0159560000000001</c:v>
                </c:pt>
                <c:pt idx="2">
                  <c:v>3.910377</c:v>
                </c:pt>
                <c:pt idx="3">
                  <c:v>3.8076910000000002</c:v>
                </c:pt>
                <c:pt idx="4">
                  <c:v>3.7078099999999998</c:v>
                </c:pt>
                <c:pt idx="5">
                  <c:v>3.610646</c:v>
                </c:pt>
                <c:pt idx="6">
                  <c:v>3.5161159999999998</c:v>
                </c:pt>
                <c:pt idx="7">
                  <c:v>3.4241389999999998</c:v>
                </c:pt>
                <c:pt idx="8">
                  <c:v>3.334638</c:v>
                </c:pt>
                <c:pt idx="9">
                  <c:v>3.2475369999999999</c:v>
                </c:pt>
                <c:pt idx="10">
                  <c:v>3.1627640000000001</c:v>
                </c:pt>
                <c:pt idx="11">
                  <c:v>3.0802499999999999</c:v>
                </c:pt>
                <c:pt idx="12">
                  <c:v>2.9999259999999999</c:v>
                </c:pt>
                <c:pt idx="13">
                  <c:v>2.9217279999999999</c:v>
                </c:pt>
                <c:pt idx="14">
                  <c:v>2.8455940000000002</c:v>
                </c:pt>
                <c:pt idx="15">
                  <c:v>2.771461</c:v>
                </c:pt>
                <c:pt idx="16">
                  <c:v>2.6992720000000001</c:v>
                </c:pt>
                <c:pt idx="17">
                  <c:v>2.6289699999999998</c:v>
                </c:pt>
                <c:pt idx="18">
                  <c:v>2.5605000000000002</c:v>
                </c:pt>
                <c:pt idx="19">
                  <c:v>2.4938099999999999</c:v>
                </c:pt>
                <c:pt idx="20">
                  <c:v>2.4288470000000002</c:v>
                </c:pt>
                <c:pt idx="21">
                  <c:v>2.3655629999999999</c:v>
                </c:pt>
                <c:pt idx="22">
                  <c:v>2.303909</c:v>
                </c:pt>
                <c:pt idx="23">
                  <c:v>2.2438400000000001</c:v>
                </c:pt>
                <c:pt idx="24">
                  <c:v>2.1853099999999999</c:v>
                </c:pt>
                <c:pt idx="25">
                  <c:v>2.1282770000000002</c:v>
                </c:pt>
                <c:pt idx="26">
                  <c:v>2.0726969999999998</c:v>
                </c:pt>
                <c:pt idx="27">
                  <c:v>2.018532</c:v>
                </c:pt>
                <c:pt idx="28">
                  <c:v>1.96574</c:v>
                </c:pt>
                <c:pt idx="29">
                  <c:v>1.914285</c:v>
                </c:pt>
                <c:pt idx="30">
                  <c:v>1.8641289999999999</c:v>
                </c:pt>
                <c:pt idx="31">
                  <c:v>1.8152360000000001</c:v>
                </c:pt>
                <c:pt idx="32">
                  <c:v>1.7675730000000001</c:v>
                </c:pt>
                <c:pt idx="33">
                  <c:v>1.721106</c:v>
                </c:pt>
                <c:pt idx="34">
                  <c:v>1.6758010000000001</c:v>
                </c:pt>
                <c:pt idx="35">
                  <c:v>1.6316280000000001</c:v>
                </c:pt>
                <c:pt idx="36">
                  <c:v>1.5885560000000001</c:v>
                </c:pt>
                <c:pt idx="37">
                  <c:v>1.546556</c:v>
                </c:pt>
                <c:pt idx="38">
                  <c:v>1.5055989999999999</c:v>
                </c:pt>
                <c:pt idx="39">
                  <c:v>1.4656560000000001</c:v>
                </c:pt>
                <c:pt idx="40">
                  <c:v>1.4267019999999999</c:v>
                </c:pt>
                <c:pt idx="41">
                  <c:v>1.3887100000000001</c:v>
                </c:pt>
                <c:pt idx="42">
                  <c:v>1.3516550000000001</c:v>
                </c:pt>
                <c:pt idx="43">
                  <c:v>1.315512</c:v>
                </c:pt>
                <c:pt idx="44">
                  <c:v>1.280257</c:v>
                </c:pt>
                <c:pt idx="45">
                  <c:v>1.2458659999999999</c:v>
                </c:pt>
                <c:pt idx="46">
                  <c:v>1.2123189999999999</c:v>
                </c:pt>
                <c:pt idx="47">
                  <c:v>1.179592</c:v>
                </c:pt>
                <c:pt idx="48">
                  <c:v>1.1476649999999999</c:v>
                </c:pt>
                <c:pt idx="49">
                  <c:v>1.1165160000000001</c:v>
                </c:pt>
                <c:pt idx="50">
                  <c:v>1.0861270000000001</c:v>
                </c:pt>
                <c:pt idx="51">
                  <c:v>1.0564770000000001</c:v>
                </c:pt>
                <c:pt idx="52">
                  <c:v>1.0275479999999999</c:v>
                </c:pt>
                <c:pt idx="53">
                  <c:v>0.99932149999999997</c:v>
                </c:pt>
                <c:pt idx="54">
                  <c:v>0.97177950000000002</c:v>
                </c:pt>
                <c:pt idx="55">
                  <c:v>0.94490479999999999</c:v>
                </c:pt>
                <c:pt idx="56">
                  <c:v>0.91868079999999996</c:v>
                </c:pt>
                <c:pt idx="57">
                  <c:v>0.89309099999999997</c:v>
                </c:pt>
                <c:pt idx="58">
                  <c:v>0.86811970000000005</c:v>
                </c:pt>
                <c:pt idx="59">
                  <c:v>0.84375140000000004</c:v>
                </c:pt>
                <c:pt idx="60">
                  <c:v>0.81997109999999995</c:v>
                </c:pt>
                <c:pt idx="61">
                  <c:v>0.79676420000000003</c:v>
                </c:pt>
                <c:pt idx="62">
                  <c:v>0.77411660000000004</c:v>
                </c:pt>
                <c:pt idx="63">
                  <c:v>0.75201459999999998</c:v>
                </c:pt>
                <c:pt idx="64">
                  <c:v>0.7304446</c:v>
                </c:pt>
                <c:pt idx="65">
                  <c:v>0.70939379999999996</c:v>
                </c:pt>
                <c:pt idx="66">
                  <c:v>0.68884939999999995</c:v>
                </c:pt>
                <c:pt idx="67">
                  <c:v>0.66879900000000003</c:v>
                </c:pt>
                <c:pt idx="68">
                  <c:v>0.6492308</c:v>
                </c:pt>
                <c:pt idx="69">
                  <c:v>0.6301329</c:v>
                </c:pt>
                <c:pt idx="70">
                  <c:v>0.61149410000000004</c:v>
                </c:pt>
                <c:pt idx="71">
                  <c:v>0.59330340000000004</c:v>
                </c:pt>
                <c:pt idx="72">
                  <c:v>0.5755498</c:v>
                </c:pt>
                <c:pt idx="73">
                  <c:v>0.55822309999999997</c:v>
                </c:pt>
                <c:pt idx="74">
                  <c:v>0.54131289999999999</c:v>
                </c:pt>
                <c:pt idx="75">
                  <c:v>0.52480930000000003</c:v>
                </c:pt>
                <c:pt idx="76">
                  <c:v>0.50870269999999995</c:v>
                </c:pt>
                <c:pt idx="77">
                  <c:v>0.49298370000000002</c:v>
                </c:pt>
                <c:pt idx="78">
                  <c:v>0.47764309999999999</c:v>
                </c:pt>
                <c:pt idx="79">
                  <c:v>0.46267200000000003</c:v>
                </c:pt>
                <c:pt idx="80">
                  <c:v>0.44806170000000001</c:v>
                </c:pt>
                <c:pt idx="81">
                  <c:v>0.43380360000000001</c:v>
                </c:pt>
                <c:pt idx="82">
                  <c:v>0.41988969999999998</c:v>
                </c:pt>
                <c:pt idx="83">
                  <c:v>0.4063117</c:v>
                </c:pt>
                <c:pt idx="84">
                  <c:v>0.39306200000000002</c:v>
                </c:pt>
                <c:pt idx="85">
                  <c:v>0.38013279999999999</c:v>
                </c:pt>
                <c:pt idx="86">
                  <c:v>0.36751669999999997</c:v>
                </c:pt>
                <c:pt idx="87">
                  <c:v>0.35520659999999998</c:v>
                </c:pt>
                <c:pt idx="88">
                  <c:v>0.34319519999999998</c:v>
                </c:pt>
                <c:pt idx="89">
                  <c:v>0.33147579999999999</c:v>
                </c:pt>
                <c:pt idx="90">
                  <c:v>0.32004159999999998</c:v>
                </c:pt>
                <c:pt idx="91">
                  <c:v>0.30888599999999999</c:v>
                </c:pt>
                <c:pt idx="92">
                  <c:v>0.29800280000000001</c:v>
                </c:pt>
                <c:pt idx="93">
                  <c:v>0.28738560000000002</c:v>
                </c:pt>
                <c:pt idx="94">
                  <c:v>0.27702850000000001</c:v>
                </c:pt>
                <c:pt idx="95">
                  <c:v>0.26692539999999998</c:v>
                </c:pt>
                <c:pt idx="96">
                  <c:v>0.25707069999999999</c:v>
                </c:pt>
                <c:pt idx="97">
                  <c:v>0.2474587</c:v>
                </c:pt>
                <c:pt idx="98">
                  <c:v>0.23808399999999999</c:v>
                </c:pt>
                <c:pt idx="99">
                  <c:v>0.22894110000000001</c:v>
                </c:pt>
                <c:pt idx="100">
                  <c:v>0.22002479999999999</c:v>
                </c:pt>
                <c:pt idx="101">
                  <c:v>0.2113302</c:v>
                </c:pt>
                <c:pt idx="102">
                  <c:v>0.20285210000000001</c:v>
                </c:pt>
                <c:pt idx="103">
                  <c:v>0.1945858</c:v>
                </c:pt>
                <c:pt idx="104">
                  <c:v>0.18652659999999999</c:v>
                </c:pt>
                <c:pt idx="105">
                  <c:v>0.17866969999999999</c:v>
                </c:pt>
                <c:pt idx="106">
                  <c:v>0.17101079999999999</c:v>
                </c:pt>
                <c:pt idx="107">
                  <c:v>0.16354540000000001</c:v>
                </c:pt>
                <c:pt idx="108">
                  <c:v>0.1562693</c:v>
                </c:pt>
                <c:pt idx="109">
                  <c:v>0.14917820000000001</c:v>
                </c:pt>
                <c:pt idx="110">
                  <c:v>0.14226820000000001</c:v>
                </c:pt>
                <c:pt idx="111">
                  <c:v>0.13553509999999999</c:v>
                </c:pt>
                <c:pt idx="112">
                  <c:v>0.12897520000000001</c:v>
                </c:pt>
                <c:pt idx="113">
                  <c:v>0.1225847</c:v>
                </c:pt>
                <c:pt idx="114">
                  <c:v>0.1163598</c:v>
                </c:pt>
                <c:pt idx="115">
                  <c:v>0.11029700000000001</c:v>
                </c:pt>
                <c:pt idx="116">
                  <c:v>0.1043927</c:v>
                </c:pt>
                <c:pt idx="117">
                  <c:v>9.8643610000000007E-2</c:v>
                </c:pt>
                <c:pt idx="118">
                  <c:v>9.3046290000000004E-2</c:v>
                </c:pt>
                <c:pt idx="119">
                  <c:v>8.7597549999999996E-2</c:v>
                </c:pt>
                <c:pt idx="120">
                  <c:v>8.2294210000000007E-2</c:v>
                </c:pt>
                <c:pt idx="121">
                  <c:v>7.7133229999999997E-2</c:v>
                </c:pt>
                <c:pt idx="122">
                  <c:v>7.2111629999999996E-2</c:v>
                </c:pt>
                <c:pt idx="123">
                  <c:v>6.7226530000000007E-2</c:v>
                </c:pt>
                <c:pt idx="124">
                  <c:v>6.2475160000000002E-2</c:v>
                </c:pt>
                <c:pt idx="125">
                  <c:v>5.7854860000000001E-2</c:v>
                </c:pt>
                <c:pt idx="126">
                  <c:v>5.3363090000000002E-2</c:v>
                </c:pt>
                <c:pt idx="127">
                  <c:v>4.8997430000000002E-2</c:v>
                </c:pt>
                <c:pt idx="128">
                  <c:v>4.4755669999999997E-2</c:v>
                </c:pt>
                <c:pt idx="129">
                  <c:v>4.0635780000000003E-2</c:v>
                </c:pt>
                <c:pt idx="130">
                  <c:v>3.6636019999999998E-2</c:v>
                </c:pt>
                <c:pt idx="131">
                  <c:v>3.2755029999999997E-2</c:v>
                </c:pt>
                <c:pt idx="132">
                  <c:v>2.8992049999999998E-2</c:v>
                </c:pt>
                <c:pt idx="133">
                  <c:v>2.5347169999999999E-2</c:v>
                </c:pt>
                <c:pt idx="134">
                  <c:v>2.1822000000000001E-2</c:v>
                </c:pt>
                <c:pt idx="135">
                  <c:v>1.8420809999999999E-2</c:v>
                </c:pt>
                <c:pt idx="136">
                  <c:v>1.515304E-2</c:v>
                </c:pt>
                <c:pt idx="137">
                  <c:v>1.2039370000000001E-2</c:v>
                </c:pt>
                <c:pt idx="138">
                  <c:v>9.1280730000000004E-3</c:v>
                </c:pt>
                <c:pt idx="139">
                  <c:v>6.5462949999999997E-3</c:v>
                </c:pt>
                <c:pt idx="140">
                  <c:v>4.6651890000000001E-3</c:v>
                </c:pt>
                <c:pt idx="141">
                  <c:v>4.2865769999999997E-3</c:v>
                </c:pt>
                <c:pt idx="142">
                  <c:v>5.5773130000000004E-3</c:v>
                </c:pt>
                <c:pt idx="143">
                  <c:v>7.6466679999999997E-3</c:v>
                </c:pt>
                <c:pt idx="144">
                  <c:v>9.9534089999999999E-3</c:v>
                </c:pt>
                <c:pt idx="145">
                  <c:v>1.231205E-2</c:v>
                </c:pt>
                <c:pt idx="146">
                  <c:v>1.465548E-2</c:v>
                </c:pt>
                <c:pt idx="147">
                  <c:v>1.6955769999999998E-2</c:v>
                </c:pt>
                <c:pt idx="148">
                  <c:v>1.920003E-2</c:v>
                </c:pt>
                <c:pt idx="149">
                  <c:v>2.1382000000000002E-2</c:v>
                </c:pt>
                <c:pt idx="150">
                  <c:v>2.3498660000000001E-2</c:v>
                </c:pt>
                <c:pt idx="151">
                  <c:v>2.5548669999999999E-2</c:v>
                </c:pt>
                <c:pt idx="152">
                  <c:v>2.7531710000000001E-2</c:v>
                </c:pt>
                <c:pt idx="153">
                  <c:v>2.944799E-2</c:v>
                </c:pt>
                <c:pt idx="154">
                  <c:v>3.1298090000000001E-2</c:v>
                </c:pt>
                <c:pt idx="155">
                  <c:v>3.3082830000000001E-2</c:v>
                </c:pt>
                <c:pt idx="156">
                  <c:v>3.4803130000000002E-2</c:v>
                </c:pt>
                <c:pt idx="157">
                  <c:v>3.6460020000000003E-2</c:v>
                </c:pt>
                <c:pt idx="158">
                  <c:v>3.8054600000000001E-2</c:v>
                </c:pt>
                <c:pt idx="159">
                  <c:v>3.9587980000000002E-2</c:v>
                </c:pt>
                <c:pt idx="160">
                  <c:v>4.1061300000000002E-2</c:v>
                </c:pt>
                <c:pt idx="161">
                  <c:v>4.2475690000000003E-2</c:v>
                </c:pt>
                <c:pt idx="162">
                  <c:v>4.3832309999999999E-2</c:v>
                </c:pt>
                <c:pt idx="163">
                  <c:v>4.5132289999999999E-2</c:v>
                </c:pt>
                <c:pt idx="164">
                  <c:v>4.6376750000000001E-2</c:v>
                </c:pt>
                <c:pt idx="165">
                  <c:v>4.7566820000000003E-2</c:v>
                </c:pt>
                <c:pt idx="166">
                  <c:v>4.87036E-2</c:v>
                </c:pt>
                <c:pt idx="167">
                  <c:v>4.9788159999999998E-2</c:v>
                </c:pt>
                <c:pt idx="168">
                  <c:v>5.082159E-2</c:v>
                </c:pt>
                <c:pt idx="169">
                  <c:v>5.1804929999999999E-2</c:v>
                </c:pt>
                <c:pt idx="170">
                  <c:v>5.2739210000000002E-2</c:v>
                </c:pt>
                <c:pt idx="171">
                  <c:v>5.3625440000000003E-2</c:v>
                </c:pt>
                <c:pt idx="172">
                  <c:v>5.4464640000000002E-2</c:v>
                </c:pt>
                <c:pt idx="173">
                  <c:v>5.5257769999999998E-2</c:v>
                </c:pt>
                <c:pt idx="174">
                  <c:v>5.600579E-2</c:v>
                </c:pt>
                <c:pt idx="175">
                  <c:v>5.670965E-2</c:v>
                </c:pt>
                <c:pt idx="176">
                  <c:v>5.7370259999999999E-2</c:v>
                </c:pt>
                <c:pt idx="177">
                  <c:v>5.798855E-2</c:v>
                </c:pt>
                <c:pt idx="178">
                  <c:v>5.856538E-2</c:v>
                </c:pt>
                <c:pt idx="179">
                  <c:v>5.9101649999999999E-2</c:v>
                </c:pt>
                <c:pt idx="180">
                  <c:v>5.9598190000000002E-2</c:v>
                </c:pt>
                <c:pt idx="181">
                  <c:v>6.0055839999999999E-2</c:v>
                </c:pt>
                <c:pt idx="182">
                  <c:v>6.0475429999999997E-2</c:v>
                </c:pt>
                <c:pt idx="183">
                  <c:v>6.0857769999999999E-2</c:v>
                </c:pt>
                <c:pt idx="184">
                  <c:v>6.1203630000000002E-2</c:v>
                </c:pt>
                <c:pt idx="185">
                  <c:v>6.15138E-2</c:v>
                </c:pt>
                <c:pt idx="186">
                  <c:v>6.178902E-2</c:v>
                </c:pt>
                <c:pt idx="187">
                  <c:v>6.2030050000000003E-2</c:v>
                </c:pt>
                <c:pt idx="188">
                  <c:v>6.2237599999999997E-2</c:v>
                </c:pt>
                <c:pt idx="189">
                  <c:v>6.24124E-2</c:v>
                </c:pt>
                <c:pt idx="190">
                  <c:v>6.2555139999999995E-2</c:v>
                </c:pt>
                <c:pt idx="191">
                  <c:v>6.2666509999999995E-2</c:v>
                </c:pt>
                <c:pt idx="192">
                  <c:v>6.274718E-2</c:v>
                </c:pt>
                <c:pt idx="193">
                  <c:v>6.2797800000000001E-2</c:v>
                </c:pt>
                <c:pt idx="194">
                  <c:v>6.2819029999999998E-2</c:v>
                </c:pt>
                <c:pt idx="195">
                  <c:v>6.2811500000000006E-2</c:v>
                </c:pt>
                <c:pt idx="196">
                  <c:v>6.2775819999999996E-2</c:v>
                </c:pt>
                <c:pt idx="197">
                  <c:v>6.2712599999999993E-2</c:v>
                </c:pt>
                <c:pt idx="198">
                  <c:v>6.2622449999999996E-2</c:v>
                </c:pt>
                <c:pt idx="199">
                  <c:v>6.2505939999999996E-2</c:v>
                </c:pt>
                <c:pt idx="200">
                  <c:v>6.236365E-2</c:v>
                </c:pt>
                <c:pt idx="201">
                  <c:v>6.2196139999999997E-2</c:v>
                </c:pt>
                <c:pt idx="202">
                  <c:v>6.2003959999999997E-2</c:v>
                </c:pt>
                <c:pt idx="203">
                  <c:v>6.178765E-2</c:v>
                </c:pt>
                <c:pt idx="204">
                  <c:v>6.1547749999999998E-2</c:v>
                </c:pt>
                <c:pt idx="205">
                  <c:v>6.1284760000000001E-2</c:v>
                </c:pt>
                <c:pt idx="206">
                  <c:v>6.099922E-2</c:v>
                </c:pt>
                <c:pt idx="207">
                  <c:v>6.0691599999999998E-2</c:v>
                </c:pt>
                <c:pt idx="208">
                  <c:v>6.0362399999999997E-2</c:v>
                </c:pt>
                <c:pt idx="209">
                  <c:v>6.001211E-2</c:v>
                </c:pt>
                <c:pt idx="210">
                  <c:v>5.9641199999999998E-2</c:v>
                </c:pt>
                <c:pt idx="211">
                  <c:v>5.9250129999999998E-2</c:v>
                </c:pt>
                <c:pt idx="212">
                  <c:v>5.883936E-2</c:v>
                </c:pt>
                <c:pt idx="213">
                  <c:v>5.8409330000000002E-2</c:v>
                </c:pt>
                <c:pt idx="214">
                  <c:v>5.7960480000000002E-2</c:v>
                </c:pt>
                <c:pt idx="215">
                  <c:v>5.7493240000000001E-2</c:v>
                </c:pt>
                <c:pt idx="216">
                  <c:v>5.7008040000000003E-2</c:v>
                </c:pt>
                <c:pt idx="217">
                  <c:v>5.650529E-2</c:v>
                </c:pt>
                <c:pt idx="218">
                  <c:v>5.5985399999999998E-2</c:v>
                </c:pt>
                <c:pt idx="219">
                  <c:v>5.5448770000000001E-2</c:v>
                </c:pt>
                <c:pt idx="220">
                  <c:v>5.4895800000000002E-2</c:v>
                </c:pt>
                <c:pt idx="221">
                  <c:v>5.4326859999999998E-2</c:v>
                </c:pt>
                <c:pt idx="222">
                  <c:v>5.3742360000000003E-2</c:v>
                </c:pt>
                <c:pt idx="223">
                  <c:v>5.314265E-2</c:v>
                </c:pt>
                <c:pt idx="224">
                  <c:v>5.2528110000000003E-2</c:v>
                </c:pt>
                <c:pt idx="225">
                  <c:v>5.1899099999999997E-2</c:v>
                </c:pt>
                <c:pt idx="226">
                  <c:v>5.125598E-2</c:v>
                </c:pt>
                <c:pt idx="227">
                  <c:v>5.0599110000000003E-2</c:v>
                </c:pt>
                <c:pt idx="228">
                  <c:v>4.9928819999999999E-2</c:v>
                </c:pt>
                <c:pt idx="229">
                  <c:v>4.9245480000000001E-2</c:v>
                </c:pt>
                <c:pt idx="230">
                  <c:v>4.8549399999999999E-2</c:v>
                </c:pt>
                <c:pt idx="231">
                  <c:v>4.7840939999999998E-2</c:v>
                </c:pt>
                <c:pt idx="232">
                  <c:v>4.7120420000000003E-2</c:v>
                </c:pt>
                <c:pt idx="233">
                  <c:v>4.6388159999999998E-2</c:v>
                </c:pt>
                <c:pt idx="234">
                  <c:v>4.5644499999999998E-2</c:v>
                </c:pt>
                <c:pt idx="235">
                  <c:v>4.4889760000000001E-2</c:v>
                </c:pt>
                <c:pt idx="236">
                  <c:v>4.4124249999999997E-2</c:v>
                </c:pt>
                <c:pt idx="237">
                  <c:v>4.3348299999999999E-2</c:v>
                </c:pt>
                <c:pt idx="238">
                  <c:v>4.256223E-2</c:v>
                </c:pt>
                <c:pt idx="239">
                  <c:v>4.1766350000000001E-2</c:v>
                </c:pt>
                <c:pt idx="240">
                  <c:v>4.0960969999999999E-2</c:v>
                </c:pt>
                <c:pt idx="241">
                  <c:v>4.0146429999999997E-2</c:v>
                </c:pt>
                <c:pt idx="242">
                  <c:v>3.9323030000000002E-2</c:v>
                </c:pt>
                <c:pt idx="243">
                  <c:v>3.84911E-2</c:v>
                </c:pt>
                <c:pt idx="244">
                  <c:v>3.7650959999999997E-2</c:v>
                </c:pt>
                <c:pt idx="245">
                  <c:v>3.6802960000000003E-2</c:v>
                </c:pt>
                <c:pt idx="246">
                  <c:v>3.5947420000000001E-2</c:v>
                </c:pt>
                <c:pt idx="247">
                  <c:v>3.508468E-2</c:v>
                </c:pt>
                <c:pt idx="248">
                  <c:v>3.421511E-2</c:v>
                </c:pt>
                <c:pt idx="249">
                  <c:v>3.3339069999999998E-2</c:v>
                </c:pt>
                <c:pt idx="250">
                  <c:v>3.2456939999999997E-2</c:v>
                </c:pt>
                <c:pt idx="251">
                  <c:v>3.1569109999999997E-2</c:v>
                </c:pt>
                <c:pt idx="252">
                  <c:v>3.0675999999999998E-2</c:v>
                </c:pt>
                <c:pt idx="253">
                  <c:v>2.9778059999999999E-2</c:v>
                </c:pt>
                <c:pt idx="254">
                  <c:v>2.887574E-2</c:v>
                </c:pt>
                <c:pt idx="255">
                  <c:v>2.7969560000000001E-2</c:v>
                </c:pt>
                <c:pt idx="256">
                  <c:v>2.7060049999999999E-2</c:v>
                </c:pt>
                <c:pt idx="257">
                  <c:v>2.6147819999999999E-2</c:v>
                </c:pt>
                <c:pt idx="258">
                  <c:v>2.5233510000000001E-2</c:v>
                </c:pt>
                <c:pt idx="259">
                  <c:v>2.431784E-2</c:v>
                </c:pt>
                <c:pt idx="260">
                  <c:v>2.3401620000000001E-2</c:v>
                </c:pt>
                <c:pt idx="261">
                  <c:v>2.2485769999999999E-2</c:v>
                </c:pt>
                <c:pt idx="262">
                  <c:v>2.1571320000000001E-2</c:v>
                </c:pt>
                <c:pt idx="263">
                  <c:v>2.0659460000000001E-2</c:v>
                </c:pt>
                <c:pt idx="264">
                  <c:v>1.9751560000000001E-2</c:v>
                </c:pt>
                <c:pt idx="265">
                  <c:v>1.8849250000000001E-2</c:v>
                </c:pt>
                <c:pt idx="266">
                  <c:v>1.7954399999999999E-2</c:v>
                </c:pt>
                <c:pt idx="267">
                  <c:v>1.7069290000000001E-2</c:v>
                </c:pt>
                <c:pt idx="268">
                  <c:v>1.6196579999999999E-2</c:v>
                </c:pt>
                <c:pt idx="269">
                  <c:v>1.533954E-2</c:v>
                </c:pt>
                <c:pt idx="270">
                  <c:v>1.4502070000000001E-2</c:v>
                </c:pt>
                <c:pt idx="271">
                  <c:v>1.368896E-2</c:v>
                </c:pt>
                <c:pt idx="272">
                  <c:v>1.2906000000000001E-2</c:v>
                </c:pt>
                <c:pt idx="273">
                  <c:v>1.2160260000000001E-2</c:v>
                </c:pt>
                <c:pt idx="274">
                  <c:v>1.146027E-2</c:v>
                </c:pt>
                <c:pt idx="275">
                  <c:v>1.081621E-2</c:v>
                </c:pt>
                <c:pt idx="276">
                  <c:v>1.0239949999999999E-2</c:v>
                </c:pt>
                <c:pt idx="277">
                  <c:v>9.7448640000000007E-3</c:v>
                </c:pt>
                <c:pt idx="278">
                  <c:v>9.3451850000000006E-3</c:v>
                </c:pt>
                <c:pt idx="279">
                  <c:v>9.0548839999999992E-3</c:v>
                </c:pt>
                <c:pt idx="280">
                  <c:v>8.8859830000000001E-3</c:v>
                </c:pt>
                <c:pt idx="281">
                  <c:v>8.8466840000000005E-3</c:v>
                </c:pt>
                <c:pt idx="282">
                  <c:v>8.9398789999999995E-3</c:v>
                </c:pt>
                <c:pt idx="283">
                  <c:v>9.1626290000000003E-3</c:v>
                </c:pt>
                <c:pt idx="284">
                  <c:v>9.506848E-3</c:v>
                </c:pt>
                <c:pt idx="285">
                  <c:v>9.9608779999999994E-3</c:v>
                </c:pt>
                <c:pt idx="286">
                  <c:v>1.0511339999999999E-2</c:v>
                </c:pt>
                <c:pt idx="287">
                  <c:v>1.11447E-2</c:v>
                </c:pt>
                <c:pt idx="288">
                  <c:v>1.1848340000000001E-2</c:v>
                </c:pt>
                <c:pt idx="289">
                  <c:v>1.261112E-2</c:v>
                </c:pt>
                <c:pt idx="290">
                  <c:v>1.342348E-2</c:v>
                </c:pt>
                <c:pt idx="291">
                  <c:v>1.4277440000000001E-2</c:v>
                </c:pt>
                <c:pt idx="292">
                  <c:v>1.516641E-2</c:v>
                </c:pt>
                <c:pt idx="293">
                  <c:v>1.6084950000000001E-2</c:v>
                </c:pt>
                <c:pt idx="294">
                  <c:v>1.702861E-2</c:v>
                </c:pt>
                <c:pt idx="295">
                  <c:v>1.7993740000000001E-2</c:v>
                </c:pt>
                <c:pt idx="296">
                  <c:v>1.8977330000000001E-2</c:v>
                </c:pt>
                <c:pt idx="297">
                  <c:v>1.9976890000000001E-2</c:v>
                </c:pt>
                <c:pt idx="298">
                  <c:v>2.0990330000000001E-2</c:v>
                </c:pt>
                <c:pt idx="299">
                  <c:v>2.2015920000000001E-2</c:v>
                </c:pt>
                <c:pt idx="300">
                  <c:v>2.305221E-2</c:v>
                </c:pt>
                <c:pt idx="301">
                  <c:v>2.409795E-2</c:v>
                </c:pt>
                <c:pt idx="302">
                  <c:v>2.515208E-2</c:v>
                </c:pt>
                <c:pt idx="303">
                  <c:v>2.62137E-2</c:v>
                </c:pt>
                <c:pt idx="304">
                  <c:v>2.7282020000000001E-2</c:v>
                </c:pt>
                <c:pt idx="305">
                  <c:v>2.8356369999999999E-2</c:v>
                </c:pt>
                <c:pt idx="306">
                  <c:v>2.9436159999999999E-2</c:v>
                </c:pt>
                <c:pt idx="307">
                  <c:v>3.052084E-2</c:v>
                </c:pt>
                <c:pt idx="308">
                  <c:v>3.1609980000000003E-2</c:v>
                </c:pt>
                <c:pt idx="309">
                  <c:v>3.2703160000000002E-2</c:v>
                </c:pt>
                <c:pt idx="310">
                  <c:v>3.3799999999999997E-2</c:v>
                </c:pt>
                <c:pt idx="311">
                  <c:v>3.4900199999999999E-2</c:v>
                </c:pt>
                <c:pt idx="312">
                  <c:v>3.6003439999999998E-2</c:v>
                </c:pt>
                <c:pt idx="313">
                  <c:v>3.7109459999999997E-2</c:v>
                </c:pt>
                <c:pt idx="314">
                  <c:v>3.8218019999999998E-2</c:v>
                </c:pt>
                <c:pt idx="315">
                  <c:v>3.93289E-2</c:v>
                </c:pt>
                <c:pt idx="316">
                  <c:v>4.0441890000000001E-2</c:v>
                </c:pt>
                <c:pt idx="317">
                  <c:v>4.155681E-2</c:v>
                </c:pt>
                <c:pt idx="318">
                  <c:v>4.2673490000000001E-2</c:v>
                </c:pt>
                <c:pt idx="319">
                  <c:v>4.3791759999999999E-2</c:v>
                </c:pt>
                <c:pt idx="320">
                  <c:v>4.4911479999999997E-2</c:v>
                </c:pt>
                <c:pt idx="321">
                  <c:v>4.6032509999999999E-2</c:v>
                </c:pt>
                <c:pt idx="322">
                  <c:v>4.7154719999999997E-2</c:v>
                </c:pt>
                <c:pt idx="323">
                  <c:v>4.827799E-2</c:v>
                </c:pt>
                <c:pt idx="324">
                  <c:v>4.9402210000000002E-2</c:v>
                </c:pt>
                <c:pt idx="325">
                  <c:v>5.0527280000000001E-2</c:v>
                </c:pt>
                <c:pt idx="326">
                  <c:v>5.1653079999999997E-2</c:v>
                </c:pt>
                <c:pt idx="327">
                  <c:v>5.2779529999999998E-2</c:v>
                </c:pt>
                <c:pt idx="328">
                  <c:v>5.3906530000000001E-2</c:v>
                </c:pt>
                <c:pt idx="329">
                  <c:v>5.5034E-2</c:v>
                </c:pt>
                <c:pt idx="330">
                  <c:v>5.6161870000000003E-2</c:v>
                </c:pt>
                <c:pt idx="331">
                  <c:v>5.7290050000000002E-2</c:v>
                </c:pt>
              </c:numCache>
            </c:numRef>
          </c:yVal>
          <c:smooth val="0"/>
          <c:extLst>
            <c:ext xmlns:c16="http://schemas.microsoft.com/office/drawing/2014/chart" uri="{C3380CC4-5D6E-409C-BE32-E72D297353CC}">
              <c16:uniqueId val="{00000001-65EB-475C-9327-27E55484CECC}"/>
            </c:ext>
          </c:extLst>
        </c:ser>
        <c:ser>
          <c:idx val="2"/>
          <c:order val="2"/>
          <c:tx>
            <c:strRef>
              <c:f>'150 mm'!$I$3</c:f>
              <c:strCache>
                <c:ptCount val="1"/>
                <c:pt idx="0">
                  <c:v>Diffraction Limit</c:v>
                </c:pt>
              </c:strCache>
            </c:strRef>
          </c:tx>
          <c:spPr>
            <a:ln w="28575" cap="rnd">
              <a:solidFill>
                <a:schemeClr val="tx1"/>
              </a:solidFill>
              <a:round/>
            </a:ln>
            <a:effectLst/>
          </c:spPr>
          <c:marker>
            <c:symbol val="none"/>
          </c:marker>
          <c:xVal>
            <c:numRef>
              <c:f>'150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'150 mm'!$I$4:$I$335</c:f>
              <c:numCache>
                <c:formatCode>General</c:formatCode>
                <c:ptCount val="332"/>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numCache>
            </c:numRef>
          </c:yVal>
          <c:smooth val="0"/>
          <c:extLst>
            <c:ext xmlns:c16="http://schemas.microsoft.com/office/drawing/2014/chart" uri="{C3380CC4-5D6E-409C-BE32-E72D297353CC}">
              <c16:uniqueId val="{00000002-65EB-475C-9327-27E55484CECC}"/>
            </c:ext>
          </c:extLst>
        </c:ser>
        <c:dLbls>
          <c:showLegendKey val="0"/>
          <c:showVal val="0"/>
          <c:showCatName val="0"/>
          <c:showSerName val="0"/>
          <c:showPercent val="0"/>
          <c:showBubbleSize val="0"/>
        </c:dLbls>
        <c:axId val="488692432"/>
        <c:axId val="300017248"/>
      </c:scatterChart>
      <c:valAx>
        <c:axId val="488692432"/>
        <c:scaling>
          <c:orientation val="minMax"/>
          <c:max val="0.70000000000000007"/>
          <c:min val="0.4"/>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1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- 200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'200 mm'!$D$3</c:f>
              <c:strCache>
                <c:ptCount val="1"/>
                <c:pt idx="0">
                  <c:v>AC254-200-A</c:v>
                </c:pt>
              </c:strCache>
            </c:strRef>
          </c:tx>
          <c:spPr>
            <a:ln>
              <a:solidFill>
                <a:schemeClr val="accent1"/>
              </a:solidFill>
            </a:ln>
          </c:spPr>
          <c:marker>
            <c:symbol val="none"/>
          </c:marker>
          <c:xVal>
            <c:numRef>
              <c:f>'200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'200 mm'!$D$4:$D$335</c:f>
              <c:numCache>
                <c:formatCode>General</c:formatCode>
                <c:ptCount val="332"/>
                <c:pt idx="0">
                  <c:v>219.1874</c:v>
                </c:pt>
                <c:pt idx="1">
                  <c:v>214.10999999999999</c:v>
                </c:pt>
                <c:pt idx="2">
                  <c:v>209.15299999999999</c:v>
                </c:pt>
                <c:pt idx="3">
                  <c:v>204.31279999999998</c:v>
                </c:pt>
                <c:pt idx="4">
                  <c:v>199.58632</c:v>
                </c:pt>
                <c:pt idx="5">
                  <c:v>194.97049999999999</c:v>
                </c:pt>
                <c:pt idx="6">
                  <c:v>190.46231999999998</c:v>
                </c:pt>
                <c:pt idx="7">
                  <c:v>186.05888000000002</c:v>
                </c:pt>
                <c:pt idx="8">
                  <c:v>181.75740000000002</c:v>
                </c:pt>
                <c:pt idx="9">
                  <c:v>177.55518000000001</c:v>
                </c:pt>
                <c:pt idx="10">
                  <c:v>173.44958</c:v>
                </c:pt>
                <c:pt idx="11">
                  <c:v>169.43807999999999</c:v>
                </c:pt>
                <c:pt idx="12">
                  <c:v>165.51818</c:v>
                </c:pt>
                <c:pt idx="13">
                  <c:v>161.68753999999998</c:v>
                </c:pt>
                <c:pt idx="14">
                  <c:v>157.94382000000002</c:v>
                </c:pt>
                <c:pt idx="15">
                  <c:v>154.28479999999999</c:v>
                </c:pt>
                <c:pt idx="16">
                  <c:v>150.70829999999998</c:v>
                </c:pt>
                <c:pt idx="17">
                  <c:v>147.2122</c:v>
                </c:pt>
                <c:pt idx="18">
                  <c:v>143.79447999999999</c:v>
                </c:pt>
                <c:pt idx="19">
                  <c:v>140.45313999999999</c:v>
                </c:pt>
                <c:pt idx="20">
                  <c:v>137.18627999999998</c:v>
                </c:pt>
                <c:pt idx="21">
                  <c:v>133.99202</c:v>
                </c:pt>
                <c:pt idx="22">
                  <c:v>130.86856</c:v>
                </c:pt>
                <c:pt idx="23">
                  <c:v>127.81416000000002</c:v>
                </c:pt>
                <c:pt idx="24">
                  <c:v>124.82708000000001</c:v>
                </c:pt>
                <c:pt idx="25">
                  <c:v>121.90568</c:v>
                </c:pt>
                <c:pt idx="26">
                  <c:v>119.04836</c:v>
                </c:pt>
                <c:pt idx="27">
                  <c:v>116.25356000000001</c:v>
                </c:pt>
                <c:pt idx="28">
                  <c:v>113.51975999999999</c:v>
                </c:pt>
                <c:pt idx="29">
                  <c:v>110.84547999999999</c:v>
                </c:pt>
                <c:pt idx="30">
                  <c:v>108.22929999999999</c:v>
                </c:pt>
                <c:pt idx="31">
                  <c:v>105.66984000000001</c:v>
                </c:pt>
                <c:pt idx="32">
                  <c:v>103.16572000000001</c:v>
                </c:pt>
                <c:pt idx="33">
                  <c:v>100.71563999999999</c:v>
                </c:pt>
                <c:pt idx="34">
                  <c:v>98.318340000000006</c:v>
                </c:pt>
                <c:pt idx="35">
                  <c:v>95.972560000000001</c:v>
                </c:pt>
                <c:pt idx="36">
                  <c:v>93.677099999999996</c:v>
                </c:pt>
                <c:pt idx="37">
                  <c:v>91.430760000000006</c:v>
                </c:pt>
                <c:pt idx="38">
                  <c:v>89.232439999999997</c:v>
                </c:pt>
                <c:pt idx="39">
                  <c:v>87.081019999999995</c:v>
                </c:pt>
                <c:pt idx="40">
                  <c:v>84.975400000000008</c:v>
                </c:pt>
                <c:pt idx="41">
                  <c:v>82.91452000000001</c:v>
                </c:pt>
                <c:pt idx="42">
                  <c:v>80.89739999999999</c:v>
                </c:pt>
                <c:pt idx="43">
                  <c:v>78.922999999999988</c:v>
                </c:pt>
                <c:pt idx="44">
                  <c:v>76.990380000000002</c:v>
                </c:pt>
                <c:pt idx="45">
                  <c:v>75.098579999999998</c:v>
                </c:pt>
                <c:pt idx="46">
                  <c:v>73.246679999999998</c:v>
                </c:pt>
                <c:pt idx="47">
                  <c:v>71.433779999999999</c:v>
                </c:pt>
                <c:pt idx="48">
                  <c:v>69.659040000000005</c:v>
                </c:pt>
                <c:pt idx="49">
                  <c:v>67.921559999999999</c:v>
                </c:pt>
                <c:pt idx="50">
                  <c:v>66.220559999999992</c:v>
                </c:pt>
                <c:pt idx="51">
                  <c:v>64.555219999999991</c:v>
                </c:pt>
                <c:pt idx="52">
                  <c:v>62.924740000000007</c:v>
                </c:pt>
                <c:pt idx="53">
                  <c:v>61.328359999999996</c:v>
                </c:pt>
                <c:pt idx="54">
                  <c:v>59.765359999999994</c:v>
                </c:pt>
                <c:pt idx="55">
                  <c:v>58.234960000000001</c:v>
                </c:pt>
                <c:pt idx="56">
                  <c:v>56.736519999999999</c:v>
                </c:pt>
                <c:pt idx="57">
                  <c:v>55.269279999999995</c:v>
                </c:pt>
                <c:pt idx="58">
                  <c:v>53.832619999999999</c:v>
                </c:pt>
                <c:pt idx="59">
                  <c:v>52.42586</c:v>
                </c:pt>
                <c:pt idx="60">
                  <c:v>51.048360000000002</c:v>
                </c:pt>
                <c:pt idx="61">
                  <c:v>49.6995</c:v>
                </c:pt>
                <c:pt idx="62">
                  <c:v>48.378680000000003</c:v>
                </c:pt>
                <c:pt idx="63">
                  <c:v>47.085279999999997</c:v>
                </c:pt>
                <c:pt idx="64">
                  <c:v>45.818739999999998</c:v>
                </c:pt>
                <c:pt idx="65">
                  <c:v>44.578499999999998</c:v>
                </c:pt>
                <c:pt idx="66">
                  <c:v>43.363980000000005</c:v>
                </c:pt>
                <c:pt idx="67">
                  <c:v>42.174680000000002</c:v>
                </c:pt>
                <c:pt idx="68">
                  <c:v>41.010039999999996</c:v>
                </c:pt>
                <c:pt idx="69">
                  <c:v>39.869579999999999</c:v>
                </c:pt>
                <c:pt idx="70">
                  <c:v>38.752759999999995</c:v>
                </c:pt>
                <c:pt idx="71">
                  <c:v>37.659140000000001</c:v>
                </c:pt>
                <c:pt idx="72">
                  <c:v>36.588200000000001</c:v>
                </c:pt>
                <c:pt idx="73">
                  <c:v>35.539479999999998</c:v>
                </c:pt>
                <c:pt idx="74">
                  <c:v>34.512560000000001</c:v>
                </c:pt>
                <c:pt idx="75">
                  <c:v>33.506959999999999</c:v>
                </c:pt>
                <c:pt idx="76">
                  <c:v>32.522259999999996</c:v>
                </c:pt>
                <c:pt idx="77">
                  <c:v>31.558019999999999</c:v>
                </c:pt>
                <c:pt idx="78">
                  <c:v>30.613859999999999</c:v>
                </c:pt>
                <c:pt idx="79">
                  <c:v>29.689360000000001</c:v>
                </c:pt>
                <c:pt idx="80">
                  <c:v>28.784099999999999</c:v>
                </c:pt>
                <c:pt idx="81">
                  <c:v>27.897740000000002</c:v>
                </c:pt>
                <c:pt idx="82">
                  <c:v>27.029859999999999</c:v>
                </c:pt>
                <c:pt idx="83">
                  <c:v>26.180120000000002</c:v>
                </c:pt>
                <c:pt idx="84">
                  <c:v>25.34816</c:v>
                </c:pt>
                <c:pt idx="85">
                  <c:v>24.5336</c:v>
                </c:pt>
                <c:pt idx="86">
                  <c:v>23.736139999999999</c:v>
                </c:pt>
                <c:pt idx="87">
                  <c:v>22.955400000000001</c:v>
                </c:pt>
                <c:pt idx="88">
                  <c:v>22.191079999999999</c:v>
                </c:pt>
                <c:pt idx="89">
                  <c:v>21.44286</c:v>
                </c:pt>
                <c:pt idx="90">
                  <c:v>20.710419999999999</c:v>
                </c:pt>
                <c:pt idx="91">
                  <c:v>19.993437999999998</c:v>
                </c:pt>
                <c:pt idx="92">
                  <c:v>19.291633999999998</c:v>
                </c:pt>
                <c:pt idx="93">
                  <c:v>18.604710000000001</c:v>
                </c:pt>
                <c:pt idx="94">
                  <c:v>17.932380000000002</c:v>
                </c:pt>
                <c:pt idx="95">
                  <c:v>17.274362</c:v>
                </c:pt>
                <c:pt idx="96">
                  <c:v>16.630386000000001</c:v>
                </c:pt>
                <c:pt idx="97">
                  <c:v>16.00018</c:v>
                </c:pt>
                <c:pt idx="98">
                  <c:v>15.383488</c:v>
                </c:pt>
                <c:pt idx="99">
                  <c:v>14.780049999999999</c:v>
                </c:pt>
                <c:pt idx="100">
                  <c:v>14.18962</c:v>
                </c:pt>
                <c:pt idx="101">
                  <c:v>13.61195</c:v>
                </c:pt>
                <c:pt idx="102">
                  <c:v>13.046806</c:v>
                </c:pt>
                <c:pt idx="103">
                  <c:v>12.493954</c:v>
                </c:pt>
                <c:pt idx="104">
                  <c:v>11.953166</c:v>
                </c:pt>
                <c:pt idx="105">
                  <c:v>11.424222</c:v>
                </c:pt>
                <c:pt idx="106">
                  <c:v>10.906901999999999</c:v>
                </c:pt>
                <c:pt idx="107">
                  <c:v>10.401</c:v>
                </c:pt>
                <c:pt idx="108">
                  <c:v>9.906308000000001</c:v>
                </c:pt>
                <c:pt idx="109">
                  <c:v>9.422623999999999</c:v>
                </c:pt>
                <c:pt idx="110">
                  <c:v>8.949758000000001</c:v>
                </c:pt>
                <c:pt idx="111">
                  <c:v>8.48752</c:v>
                </c:pt>
                <c:pt idx="112">
                  <c:v>8.0357280000000006</c:v>
                </c:pt>
                <c:pt idx="113">
                  <c:v>7.5942020000000001</c:v>
                </c:pt>
                <c:pt idx="114">
                  <c:v>7.1627779999999994</c:v>
                </c:pt>
                <c:pt idx="115">
                  <c:v>6.7412899999999993</c:v>
                </c:pt>
                <c:pt idx="116">
                  <c:v>6.3295859999999999</c:v>
                </c:pt>
                <c:pt idx="117">
                  <c:v>5.9275200000000003</c:v>
                </c:pt>
                <c:pt idx="118">
                  <c:v>5.5349599999999999</c:v>
                </c:pt>
                <c:pt idx="119">
                  <c:v>5.1517819999999999</c:v>
                </c:pt>
                <c:pt idx="120">
                  <c:v>4.777882</c:v>
                </c:pt>
                <c:pt idx="121">
                  <c:v>4.4131739999999997</c:v>
                </c:pt>
                <c:pt idx="122">
                  <c:v>4.0575979999999996</c:v>
                </c:pt>
                <c:pt idx="123">
                  <c:v>3.711128</c:v>
                </c:pt>
                <c:pt idx="124">
                  <c:v>3.3737840000000001</c:v>
                </c:pt>
                <c:pt idx="125">
                  <c:v>3.045658</c:v>
                </c:pt>
                <c:pt idx="126">
                  <c:v>2.7269360000000002</c:v>
                </c:pt>
                <c:pt idx="127">
                  <c:v>2.417964</c:v>
                </c:pt>
                <c:pt idx="128">
                  <c:v>2.1193280000000003</c:v>
                </c:pt>
                <c:pt idx="129">
                  <c:v>1.8320306000000002</c:v>
                </c:pt>
                <c:pt idx="130">
                  <c:v>1.5577957999999998</c:v>
                </c:pt>
                <c:pt idx="131">
                  <c:v>1.2997018</c:v>
                </c:pt>
                <c:pt idx="132">
                  <c:v>1.0634638000000001</c:v>
                </c:pt>
                <c:pt idx="133">
                  <c:v>0.86003220000000002</c:v>
                </c:pt>
                <c:pt idx="134">
                  <c:v>0.70967899999999995</c:v>
                </c:pt>
                <c:pt idx="135">
                  <c:v>0.64171560000000005</c:v>
                </c:pt>
                <c:pt idx="136">
                  <c:v>0.67344680000000001</c:v>
                </c:pt>
                <c:pt idx="137">
                  <c:v>0.78661599999999998</c:v>
                </c:pt>
                <c:pt idx="138">
                  <c:v>0.94758439999999999</c:v>
                </c:pt>
                <c:pt idx="139">
                  <c:v>1.132198</c:v>
                </c:pt>
                <c:pt idx="140">
                  <c:v>1.3273919999999999</c:v>
                </c:pt>
                <c:pt idx="141">
                  <c:v>1.5264263999999999</c:v>
                </c:pt>
                <c:pt idx="142">
                  <c:v>1.7257112000000001</c:v>
                </c:pt>
                <c:pt idx="143">
                  <c:v>1.9232406000000002</c:v>
                </c:pt>
                <c:pt idx="144">
                  <c:v>2.1178439999999998</c:v>
                </c:pt>
                <c:pt idx="145">
                  <c:v>2.3088160000000002</c:v>
                </c:pt>
                <c:pt idx="146">
                  <c:v>2.4957199999999999</c:v>
                </c:pt>
                <c:pt idx="147">
                  <c:v>2.6782919999999999</c:v>
                </c:pt>
                <c:pt idx="148">
                  <c:v>2.856366</c:v>
                </c:pt>
                <c:pt idx="149">
                  <c:v>3.0298500000000002</c:v>
                </c:pt>
                <c:pt idx="150">
                  <c:v>3.1987000000000001</c:v>
                </c:pt>
                <c:pt idx="151">
                  <c:v>3.3628960000000001</c:v>
                </c:pt>
                <c:pt idx="152">
                  <c:v>3.5224500000000001</c:v>
                </c:pt>
                <c:pt idx="153">
                  <c:v>3.6773819999999997</c:v>
                </c:pt>
                <c:pt idx="154">
                  <c:v>3.8277320000000001</c:v>
                </c:pt>
                <c:pt idx="155">
                  <c:v>3.9735380000000005</c:v>
                </c:pt>
                <c:pt idx="156">
                  <c:v>4.1148540000000002</c:v>
                </c:pt>
                <c:pt idx="157">
                  <c:v>4.2517299999999993</c:v>
                </c:pt>
                <c:pt idx="158">
                  <c:v>4.384226</c:v>
                </c:pt>
                <c:pt idx="159">
                  <c:v>4.5123999999999995</c:v>
                </c:pt>
                <c:pt idx="160">
                  <c:v>4.6363139999999996</c:v>
                </c:pt>
                <c:pt idx="161">
                  <c:v>4.7560260000000003</c:v>
                </c:pt>
                <c:pt idx="162">
                  <c:v>4.8716039999999996</c:v>
                </c:pt>
                <c:pt idx="163">
                  <c:v>4.9831060000000003</c:v>
                </c:pt>
                <c:pt idx="164">
                  <c:v>5.090598</c:v>
                </c:pt>
                <c:pt idx="165">
                  <c:v>5.19414</c:v>
                </c:pt>
                <c:pt idx="166">
                  <c:v>5.2937940000000001</c:v>
                </c:pt>
                <c:pt idx="167">
                  <c:v>5.3896259999999998</c:v>
                </c:pt>
                <c:pt idx="168">
                  <c:v>5.4816919999999998</c:v>
                </c:pt>
                <c:pt idx="169">
                  <c:v>5.5700580000000004</c:v>
                </c:pt>
                <c:pt idx="170">
                  <c:v>5.6547780000000003</c:v>
                </c:pt>
                <c:pt idx="171">
                  <c:v>5.7359179999999999</c:v>
                </c:pt>
                <c:pt idx="172">
                  <c:v>5.8135319999999995</c:v>
                </c:pt>
                <c:pt idx="173">
                  <c:v>5.8876780000000002</c:v>
                </c:pt>
                <c:pt idx="174">
                  <c:v>5.9584160000000006</c:v>
                </c:pt>
                <c:pt idx="175">
                  <c:v>6.0258000000000003</c:v>
                </c:pt>
                <c:pt idx="176">
                  <c:v>6.0898880000000002</c:v>
                </c:pt>
                <c:pt idx="177">
                  <c:v>6.1507319999999996</c:v>
                </c:pt>
                <c:pt idx="178">
                  <c:v>6.2083879999999994</c:v>
                </c:pt>
                <c:pt idx="179">
                  <c:v>6.2629099999999998</c:v>
                </c:pt>
                <c:pt idx="180">
                  <c:v>6.3143479999999998</c:v>
                </c:pt>
                <c:pt idx="181">
                  <c:v>6.3627539999999998</c:v>
                </c:pt>
                <c:pt idx="182">
                  <c:v>6.4081800000000007</c:v>
                </c:pt>
                <c:pt idx="183">
                  <c:v>6.4506779999999999</c:v>
                </c:pt>
                <c:pt idx="184">
                  <c:v>6.4902939999999996</c:v>
                </c:pt>
                <c:pt idx="185">
                  <c:v>6.5270780000000004</c:v>
                </c:pt>
                <c:pt idx="186">
                  <c:v>6.5610779999999993</c:v>
                </c:pt>
                <c:pt idx="187">
                  <c:v>6.5923420000000004</c:v>
                </c:pt>
                <c:pt idx="188">
                  <c:v>6.6209160000000002</c:v>
                </c:pt>
                <c:pt idx="189">
                  <c:v>6.646846</c:v>
                </c:pt>
                <c:pt idx="190">
                  <c:v>6.6701759999999997</c:v>
                </c:pt>
                <c:pt idx="191">
                  <c:v>6.6909539999999996</c:v>
                </c:pt>
                <c:pt idx="192">
                  <c:v>6.7092179999999999</c:v>
                </c:pt>
                <c:pt idx="193">
                  <c:v>6.7250180000000004</c:v>
                </c:pt>
                <c:pt idx="194">
                  <c:v>6.7383920000000002</c:v>
                </c:pt>
                <c:pt idx="195">
                  <c:v>6.7493819999999998</c:v>
                </c:pt>
                <c:pt idx="196">
                  <c:v>6.758032</c:v>
                </c:pt>
                <c:pt idx="197">
                  <c:v>6.7643820000000003</c:v>
                </c:pt>
                <c:pt idx="198">
                  <c:v>6.768472</c:v>
                </c:pt>
                <c:pt idx="199">
                  <c:v>6.7703420000000003</c:v>
                </c:pt>
                <c:pt idx="200">
                  <c:v>6.7700300000000002</c:v>
                </c:pt>
                <c:pt idx="201">
                  <c:v>6.767576</c:v>
                </c:pt>
                <c:pt idx="202">
                  <c:v>6.7630179999999998</c:v>
                </c:pt>
                <c:pt idx="203">
                  <c:v>6.7563939999999993</c:v>
                </c:pt>
                <c:pt idx="204">
                  <c:v>6.7477420000000006</c:v>
                </c:pt>
                <c:pt idx="205">
                  <c:v>6.7370959999999993</c:v>
                </c:pt>
                <c:pt idx="206">
                  <c:v>6.724494</c:v>
                </c:pt>
                <c:pt idx="207">
                  <c:v>6.7099719999999996</c:v>
                </c:pt>
                <c:pt idx="208">
                  <c:v>6.6935659999999997</c:v>
                </c:pt>
                <c:pt idx="209">
                  <c:v>6.6753100000000005</c:v>
                </c:pt>
                <c:pt idx="210">
                  <c:v>6.65524</c:v>
                </c:pt>
                <c:pt idx="211">
                  <c:v>6.6333900000000003</c:v>
                </c:pt>
                <c:pt idx="212">
                  <c:v>6.6097919999999997</c:v>
                </c:pt>
                <c:pt idx="213">
                  <c:v>6.5844839999999998</c:v>
                </c:pt>
                <c:pt idx="214">
                  <c:v>6.5574979999999998</c:v>
                </c:pt>
                <c:pt idx="215">
                  <c:v>6.5288639999999996</c:v>
                </c:pt>
                <c:pt idx="216">
                  <c:v>6.4986180000000004</c:v>
                </c:pt>
                <c:pt idx="217">
                  <c:v>6.4667939999999993</c:v>
                </c:pt>
                <c:pt idx="218">
                  <c:v>6.4334220000000002</c:v>
                </c:pt>
                <c:pt idx="219">
                  <c:v>6.3985339999999997</c:v>
                </c:pt>
                <c:pt idx="220">
                  <c:v>6.3621639999999999</c:v>
                </c:pt>
                <c:pt idx="221">
                  <c:v>6.3243420000000006</c:v>
                </c:pt>
                <c:pt idx="222">
                  <c:v>6.2851020000000002</c:v>
                </c:pt>
                <c:pt idx="223">
                  <c:v>6.2444740000000003</c:v>
                </c:pt>
                <c:pt idx="224">
                  <c:v>6.2024920000000003</c:v>
                </c:pt>
                <c:pt idx="225">
                  <c:v>6.159186</c:v>
                </c:pt>
                <c:pt idx="226">
                  <c:v>6.1145860000000001</c:v>
                </c:pt>
                <c:pt idx="227">
                  <c:v>6.0687280000000001</c:v>
                </c:pt>
                <c:pt idx="228">
                  <c:v>6.0216399999999997</c:v>
                </c:pt>
                <c:pt idx="229">
                  <c:v>5.9733559999999999</c:v>
                </c:pt>
                <c:pt idx="230">
                  <c:v>5.923908</c:v>
                </c:pt>
                <c:pt idx="231">
                  <c:v>5.8733279999999999</c:v>
                </c:pt>
                <c:pt idx="232">
                  <c:v>5.8216459999999994</c:v>
                </c:pt>
                <c:pt idx="233">
                  <c:v>5.7688980000000001</c:v>
                </c:pt>
                <c:pt idx="234">
                  <c:v>5.7151160000000001</c:v>
                </c:pt>
                <c:pt idx="235">
                  <c:v>5.6603319999999995</c:v>
                </c:pt>
                <c:pt idx="236">
                  <c:v>5.6045799999999995</c:v>
                </c:pt>
                <c:pt idx="237">
                  <c:v>5.5478959999999997</c:v>
                </c:pt>
                <c:pt idx="238">
                  <c:v>5.4903139999999997</c:v>
                </c:pt>
                <c:pt idx="239">
                  <c:v>5.4318680000000006</c:v>
                </c:pt>
                <c:pt idx="240">
                  <c:v>5.3725960000000006</c:v>
                </c:pt>
                <c:pt idx="241">
                  <c:v>5.312532</c:v>
                </c:pt>
                <c:pt idx="242">
                  <c:v>5.2517179999999994</c:v>
                </c:pt>
                <c:pt idx="243">
                  <c:v>5.190188</c:v>
                </c:pt>
                <c:pt idx="244">
                  <c:v>5.1279819999999994</c:v>
                </c:pt>
                <c:pt idx="245">
                  <c:v>5.0651440000000001</c:v>
                </c:pt>
                <c:pt idx="246">
                  <c:v>5.0017139999999998</c:v>
                </c:pt>
                <c:pt idx="247">
                  <c:v>4.9377339999999998</c:v>
                </c:pt>
                <c:pt idx="248">
                  <c:v>4.8732499999999996</c:v>
                </c:pt>
                <c:pt idx="249">
                  <c:v>4.808306</c:v>
                </c:pt>
                <c:pt idx="250">
                  <c:v>4.7429540000000001</c:v>
                </c:pt>
                <c:pt idx="251">
                  <c:v>4.6772400000000003</c:v>
                </c:pt>
                <c:pt idx="252">
                  <c:v>4.611218</c:v>
                </c:pt>
                <c:pt idx="253">
                  <c:v>4.5449419999999998</c:v>
                </c:pt>
                <c:pt idx="254">
                  <c:v>4.4784680000000003</c:v>
                </c:pt>
                <c:pt idx="255">
                  <c:v>4.4118539999999999</c:v>
                </c:pt>
                <c:pt idx="256">
                  <c:v>4.3451640000000005</c:v>
                </c:pt>
                <c:pt idx="257">
                  <c:v>4.2784640000000005</c:v>
                </c:pt>
                <c:pt idx="258">
                  <c:v>4.2118199999999995</c:v>
                </c:pt>
                <c:pt idx="259">
                  <c:v>4.1453059999999997</c:v>
                </c:pt>
                <c:pt idx="260">
                  <c:v>4.0789980000000003</c:v>
                </c:pt>
                <c:pt idx="261">
                  <c:v>4.0129739999999998</c:v>
                </c:pt>
                <c:pt idx="262">
                  <c:v>3.9473219999999998</c:v>
                </c:pt>
                <c:pt idx="263">
                  <c:v>3.8821279999999998</c:v>
                </c:pt>
                <c:pt idx="264">
                  <c:v>3.817488</c:v>
                </c:pt>
                <c:pt idx="265">
                  <c:v>3.7535020000000001</c:v>
                </c:pt>
                <c:pt idx="266">
                  <c:v>3.6902740000000001</c:v>
                </c:pt>
                <c:pt idx="267">
                  <c:v>3.6279179999999998</c:v>
                </c:pt>
                <c:pt idx="268">
                  <c:v>3.5665499999999999</c:v>
                </c:pt>
                <c:pt idx="269">
                  <c:v>3.506294</c:v>
                </c:pt>
                <c:pt idx="270">
                  <c:v>3.4472840000000002</c:v>
                </c:pt>
                <c:pt idx="271">
                  <c:v>3.3896540000000002</c:v>
                </c:pt>
                <c:pt idx="272">
                  <c:v>3.3335499999999998</c:v>
                </c:pt>
                <c:pt idx="273">
                  <c:v>3.2791239999999999</c:v>
                </c:pt>
                <c:pt idx="274">
                  <c:v>3.2265359999999998</c:v>
                </c:pt>
                <c:pt idx="275">
                  <c:v>3.175948</c:v>
                </c:pt>
                <c:pt idx="276">
                  <c:v>3.127532</c:v>
                </c:pt>
                <c:pt idx="277">
                  <c:v>3.081464</c:v>
                </c:pt>
                <c:pt idx="278">
                  <c:v>3.0379239999999998</c:v>
                </c:pt>
                <c:pt idx="279">
                  <c:v>2.9970980000000003</c:v>
                </c:pt>
                <c:pt idx="280">
                  <c:v>2.9591700000000003</c:v>
                </c:pt>
                <c:pt idx="281">
                  <c:v>2.9243260000000002</c:v>
                </c:pt>
                <c:pt idx="282">
                  <c:v>2.8927499999999999</c:v>
                </c:pt>
                <c:pt idx="283">
                  <c:v>2.8646240000000001</c:v>
                </c:pt>
                <c:pt idx="284">
                  <c:v>2.840122</c:v>
                </c:pt>
                <c:pt idx="285">
                  <c:v>2.8194119999999998</c:v>
                </c:pt>
                <c:pt idx="286">
                  <c:v>2.8026459999999997</c:v>
                </c:pt>
                <c:pt idx="287">
                  <c:v>2.7899660000000002</c:v>
                </c:pt>
                <c:pt idx="288">
                  <c:v>2.781498</c:v>
                </c:pt>
                <c:pt idx="289">
                  <c:v>2.7773500000000002</c:v>
                </c:pt>
                <c:pt idx="290">
                  <c:v>2.777606</c:v>
                </c:pt>
                <c:pt idx="291">
                  <c:v>2.7823320000000002</c:v>
                </c:pt>
                <c:pt idx="292">
                  <c:v>2.7915679999999998</c:v>
                </c:pt>
                <c:pt idx="293">
                  <c:v>2.8053379999999999</c:v>
                </c:pt>
                <c:pt idx="294">
                  <c:v>2.8236319999999999</c:v>
                </c:pt>
                <c:pt idx="295">
                  <c:v>2.846428</c:v>
                </c:pt>
                <c:pt idx="296">
                  <c:v>2.8736760000000001</c:v>
                </c:pt>
                <c:pt idx="297">
                  <c:v>2.9053059999999999</c:v>
                </c:pt>
                <c:pt idx="298">
                  <c:v>2.941236</c:v>
                </c:pt>
                <c:pt idx="299">
                  <c:v>2.9813619999999998</c:v>
                </c:pt>
                <c:pt idx="300">
                  <c:v>3.0255719999999999</c:v>
                </c:pt>
                <c:pt idx="301">
                  <c:v>3.0737380000000001</c:v>
                </c:pt>
                <c:pt idx="302">
                  <c:v>3.1257260000000002</c:v>
                </c:pt>
                <c:pt idx="303">
                  <c:v>3.1813980000000002</c:v>
                </c:pt>
                <c:pt idx="304">
                  <c:v>3.2406100000000002</c:v>
                </c:pt>
                <c:pt idx="305">
                  <c:v>3.3032140000000001</c:v>
                </c:pt>
                <c:pt idx="306">
                  <c:v>3.3690660000000001</c:v>
                </c:pt>
                <c:pt idx="307">
                  <c:v>3.438018</c:v>
                </c:pt>
                <c:pt idx="308">
                  <c:v>3.5099260000000001</c:v>
                </c:pt>
                <c:pt idx="309">
                  <c:v>3.5846519999999997</c:v>
                </c:pt>
                <c:pt idx="310">
                  <c:v>3.6620599999999999</c:v>
                </c:pt>
                <c:pt idx="311">
                  <c:v>3.7420180000000003</c:v>
                </c:pt>
                <c:pt idx="312">
                  <c:v>3.8243999999999998</c:v>
                </c:pt>
                <c:pt idx="313">
                  <c:v>3.909084</c:v>
                </c:pt>
                <c:pt idx="314">
                  <c:v>3.9959560000000001</c:v>
                </c:pt>
                <c:pt idx="315">
                  <c:v>4.0849079999999995</c:v>
                </c:pt>
                <c:pt idx="316">
                  <c:v>4.1758319999999998</c:v>
                </c:pt>
                <c:pt idx="317">
                  <c:v>4.2686299999999999</c:v>
                </c:pt>
                <c:pt idx="318">
                  <c:v>4.3632119999999999</c:v>
                </c:pt>
                <c:pt idx="319">
                  <c:v>4.4594880000000003</c:v>
                </c:pt>
                <c:pt idx="320">
                  <c:v>4.5573760000000005</c:v>
                </c:pt>
                <c:pt idx="321">
                  <c:v>4.6567959999999999</c:v>
                </c:pt>
                <c:pt idx="322">
                  <c:v>4.757676</c:v>
                </c:pt>
                <c:pt idx="323">
                  <c:v>4.8599480000000002</c:v>
                </c:pt>
                <c:pt idx="324">
                  <c:v>4.9635440000000006</c:v>
                </c:pt>
                <c:pt idx="325">
                  <c:v>5.0684040000000001</c:v>
                </c:pt>
                <c:pt idx="326">
                  <c:v>5.1744720000000006</c:v>
                </c:pt>
                <c:pt idx="327">
                  <c:v>5.2816900000000002</c:v>
                </c:pt>
                <c:pt idx="328">
                  <c:v>5.3900119999999996</c:v>
                </c:pt>
                <c:pt idx="329">
                  <c:v>5.4993860000000003</c:v>
                </c:pt>
                <c:pt idx="330">
                  <c:v>5.6097679999999999</c:v>
                </c:pt>
                <c:pt idx="331">
                  <c:v>5.7211160000000003</c:v>
                </c:pt>
              </c:numCache>
            </c:numRef>
          </c:yVal>
          <c:smooth val="1"/>
          <c:extLst>
            <c:ext xmlns:c16="http://schemas.microsoft.com/office/drawing/2014/chart" uri="{C3380CC4-5D6E-409C-BE32-E72D297353CC}">
              <c16:uniqueId val="{00000000-265E-4374-B414-93D16D114085}"/>
            </c:ext>
          </c:extLst>
        </c:ser>
        <c:ser>
          <c:idx val="4"/>
          <c:order val="1"/>
          <c:tx>
            <c:strRef>
              <c:f>'200 mm'!$E$3</c:f>
              <c:strCache>
                <c:ptCount val="1"/>
                <c:pt idx="0">
                  <c:v>ACA254-200-A</c:v>
                </c:pt>
              </c:strCache>
            </c:strRef>
          </c:tx>
          <c:spPr>
            <a:ln>
              <a:solidFill>
                <a:srgbClr val="FF0000"/>
              </a:solidFill>
            </a:ln>
          </c:spPr>
          <c:marker>
            <c:symbol val="none"/>
          </c:marker>
          <c:xVal>
            <c:numRef>
              <c:f>'200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'200 mm'!$E$4:$E$335</c:f>
              <c:numCache>
                <c:formatCode>General</c:formatCode>
                <c:ptCount val="332"/>
                <c:pt idx="0">
                  <c:v>180.36266000000001</c:v>
                </c:pt>
                <c:pt idx="1">
                  <c:v>176.08964</c:v>
                </c:pt>
                <c:pt idx="2">
                  <c:v>171.91942</c:v>
                </c:pt>
                <c:pt idx="3">
                  <c:v>167.84912</c:v>
                </c:pt>
                <c:pt idx="4">
                  <c:v>163.87595999999999</c:v>
                </c:pt>
                <c:pt idx="5">
                  <c:v>159.99732</c:v>
                </c:pt>
                <c:pt idx="6">
                  <c:v>156.2106</c:v>
                </c:pt>
                <c:pt idx="7">
                  <c:v>152.51329999999999</c:v>
                </c:pt>
                <c:pt idx="8">
                  <c:v>148.90300000000002</c:v>
                </c:pt>
                <c:pt idx="9">
                  <c:v>145.37736000000001</c:v>
                </c:pt>
                <c:pt idx="10">
                  <c:v>141.93413999999999</c:v>
                </c:pt>
                <c:pt idx="11">
                  <c:v>138.57111999999998</c:v>
                </c:pt>
                <c:pt idx="12">
                  <c:v>135.28620000000001</c:v>
                </c:pt>
                <c:pt idx="13">
                  <c:v>132.07730000000001</c:v>
                </c:pt>
                <c:pt idx="14">
                  <c:v>128.94246000000001</c:v>
                </c:pt>
                <c:pt idx="15">
                  <c:v>125.87970000000001</c:v>
                </c:pt>
                <c:pt idx="16">
                  <c:v>122.88720000000001</c:v>
                </c:pt>
                <c:pt idx="17">
                  <c:v>119.9631</c:v>
                </c:pt>
                <c:pt idx="18">
                  <c:v>117.10568000000001</c:v>
                </c:pt>
                <c:pt idx="19">
                  <c:v>114.31321999999999</c:v>
                </c:pt>
                <c:pt idx="20">
                  <c:v>111.58405999999999</c:v>
                </c:pt>
                <c:pt idx="21">
                  <c:v>108.91662000000001</c:v>
                </c:pt>
                <c:pt idx="22">
                  <c:v>106.30929999999999</c:v>
                </c:pt>
                <c:pt idx="23">
                  <c:v>103.76064</c:v>
                </c:pt>
                <c:pt idx="24">
                  <c:v>101.26913999999999</c:v>
                </c:pt>
                <c:pt idx="25">
                  <c:v>98.833399999999997</c:v>
                </c:pt>
                <c:pt idx="26">
                  <c:v>96.452039999999997</c:v>
                </c:pt>
                <c:pt idx="27">
                  <c:v>94.123699999999999</c:v>
                </c:pt>
                <c:pt idx="28">
                  <c:v>91.847079999999991</c:v>
                </c:pt>
                <c:pt idx="29">
                  <c:v>89.620959999999997</c:v>
                </c:pt>
                <c:pt idx="30">
                  <c:v>87.444060000000007</c:v>
                </c:pt>
                <c:pt idx="31">
                  <c:v>85.315219999999997</c:v>
                </c:pt>
                <c:pt idx="32">
                  <c:v>83.233260000000001</c:v>
                </c:pt>
                <c:pt idx="33">
                  <c:v>81.19708</c:v>
                </c:pt>
                <c:pt idx="34">
                  <c:v>79.205579999999998</c:v>
                </c:pt>
                <c:pt idx="35">
                  <c:v>77.2577</c:v>
                </c:pt>
                <c:pt idx="36">
                  <c:v>75.352400000000003</c:v>
                </c:pt>
                <c:pt idx="37">
                  <c:v>73.488680000000002</c:v>
                </c:pt>
                <c:pt idx="38">
                  <c:v>71.665559999999999</c:v>
                </c:pt>
                <c:pt idx="39">
                  <c:v>69.882100000000008</c:v>
                </c:pt>
                <c:pt idx="40">
                  <c:v>68.137379999999993</c:v>
                </c:pt>
                <c:pt idx="41">
                  <c:v>66.430500000000009</c:v>
                </c:pt>
                <c:pt idx="42">
                  <c:v>64.760580000000004</c:v>
                </c:pt>
                <c:pt idx="43">
                  <c:v>63.126799999999996</c:v>
                </c:pt>
                <c:pt idx="44">
                  <c:v>61.528300000000002</c:v>
                </c:pt>
                <c:pt idx="45">
                  <c:v>59.964300000000001</c:v>
                </c:pt>
                <c:pt idx="46">
                  <c:v>58.434020000000004</c:v>
                </c:pt>
                <c:pt idx="47">
                  <c:v>56.936680000000003</c:v>
                </c:pt>
                <c:pt idx="48">
                  <c:v>55.471560000000004</c:v>
                </c:pt>
                <c:pt idx="49">
                  <c:v>54.037939999999999</c:v>
                </c:pt>
                <c:pt idx="50">
                  <c:v>52.635120000000001</c:v>
                </c:pt>
                <c:pt idx="51">
                  <c:v>51.262420000000006</c:v>
                </c:pt>
                <c:pt idx="52">
                  <c:v>49.919159999999998</c:v>
                </c:pt>
                <c:pt idx="53">
                  <c:v>48.60472</c:v>
                </c:pt>
                <c:pt idx="54">
                  <c:v>47.318460000000002</c:v>
                </c:pt>
                <c:pt idx="55">
                  <c:v>46.059780000000003</c:v>
                </c:pt>
                <c:pt idx="56">
                  <c:v>44.828060000000001</c:v>
                </c:pt>
                <c:pt idx="57">
                  <c:v>43.62276</c:v>
                </c:pt>
                <c:pt idx="58">
                  <c:v>42.443280000000001</c:v>
                </c:pt>
                <c:pt idx="59">
                  <c:v>41.289100000000005</c:v>
                </c:pt>
                <c:pt idx="60">
                  <c:v>40.159660000000002</c:v>
                </c:pt>
                <c:pt idx="61">
                  <c:v>39.054459999999999</c:v>
                </c:pt>
                <c:pt idx="62">
                  <c:v>37.972999999999999</c:v>
                </c:pt>
                <c:pt idx="63">
                  <c:v>36.914760000000001</c:v>
                </c:pt>
                <c:pt idx="64">
                  <c:v>35.879300000000001</c:v>
                </c:pt>
                <c:pt idx="65">
                  <c:v>34.866120000000002</c:v>
                </c:pt>
                <c:pt idx="66">
                  <c:v>33.874799999999993</c:v>
                </c:pt>
                <c:pt idx="67">
                  <c:v>32.904879999999999</c:v>
                </c:pt>
                <c:pt idx="68">
                  <c:v>31.955940000000002</c:v>
                </c:pt>
                <c:pt idx="69">
                  <c:v>31.027559999999998</c:v>
                </c:pt>
                <c:pt idx="70">
                  <c:v>30.119340000000001</c:v>
                </c:pt>
                <c:pt idx="71">
                  <c:v>29.230900000000002</c:v>
                </c:pt>
                <c:pt idx="72">
                  <c:v>28.361840000000001</c:v>
                </c:pt>
                <c:pt idx="73">
                  <c:v>27.511800000000001</c:v>
                </c:pt>
                <c:pt idx="74">
                  <c:v>26.680420000000002</c:v>
                </c:pt>
                <c:pt idx="75">
                  <c:v>25.867339999999999</c:v>
                </c:pt>
                <c:pt idx="76">
                  <c:v>25.07226</c:v>
                </c:pt>
                <c:pt idx="77">
                  <c:v>24.294840000000001</c:v>
                </c:pt>
                <c:pt idx="78">
                  <c:v>23.534739999999999</c:v>
                </c:pt>
                <c:pt idx="79">
                  <c:v>22.791700000000002</c:v>
                </c:pt>
                <c:pt idx="80">
                  <c:v>22.0654</c:v>
                </c:pt>
                <c:pt idx="81">
                  <c:v>21.35558</c:v>
                </c:pt>
                <c:pt idx="82">
                  <c:v>20.661940000000001</c:v>
                </c:pt>
                <c:pt idx="83">
                  <c:v>19.984252000000001</c:v>
                </c:pt>
                <c:pt idx="84">
                  <c:v>19.32226</c:v>
                </c:pt>
                <c:pt idx="85">
                  <c:v>18.675727999999999</c:v>
                </c:pt>
                <c:pt idx="86">
                  <c:v>18.044434000000003</c:v>
                </c:pt>
                <c:pt idx="87">
                  <c:v>17.428167999999999</c:v>
                </c:pt>
                <c:pt idx="88">
                  <c:v>16.826732</c:v>
                </c:pt>
                <c:pt idx="89">
                  <c:v>16.239941999999999</c:v>
                </c:pt>
                <c:pt idx="90">
                  <c:v>15.667626</c:v>
                </c:pt>
                <c:pt idx="91">
                  <c:v>15.109628000000001</c:v>
                </c:pt>
                <c:pt idx="92">
                  <c:v>14.565806</c:v>
                </c:pt>
                <c:pt idx="93">
                  <c:v>14.036035999999999</c:v>
                </c:pt>
                <c:pt idx="94">
                  <c:v>13.520204</c:v>
                </c:pt>
                <c:pt idx="95">
                  <c:v>13.018222</c:v>
                </c:pt>
                <c:pt idx="96">
                  <c:v>12.530014000000001</c:v>
                </c:pt>
                <c:pt idx="97">
                  <c:v>12.055527999999999</c:v>
                </c:pt>
                <c:pt idx="98">
                  <c:v>11.594729999999998</c:v>
                </c:pt>
                <c:pt idx="99">
                  <c:v>11.147608</c:v>
                </c:pt>
                <c:pt idx="100">
                  <c:v>10.714178</c:v>
                </c:pt>
                <c:pt idx="101">
                  <c:v>10.29448</c:v>
                </c:pt>
                <c:pt idx="102">
                  <c:v>9.8885740000000002</c:v>
                </c:pt>
                <c:pt idx="103">
                  <c:v>9.4965599999999988</c:v>
                </c:pt>
                <c:pt idx="104">
                  <c:v>9.1185580000000002</c:v>
                </c:pt>
                <c:pt idx="105">
                  <c:v>8.7547239999999995</c:v>
                </c:pt>
                <c:pt idx="106">
                  <c:v>8.405246</c:v>
                </c:pt>
                <c:pt idx="107">
                  <c:v>8.0703460000000007</c:v>
                </c:pt>
                <c:pt idx="108">
                  <c:v>7.7502740000000001</c:v>
                </c:pt>
                <c:pt idx="109">
                  <c:v>7.4453180000000003</c:v>
                </c:pt>
                <c:pt idx="110">
                  <c:v>7.1557919999999999</c:v>
                </c:pt>
                <c:pt idx="111">
                  <c:v>6.8820360000000003</c:v>
                </c:pt>
                <c:pt idx="112">
                  <c:v>6.6244100000000001</c:v>
                </c:pt>
                <c:pt idx="113">
                  <c:v>6.3832880000000003</c:v>
                </c:pt>
                <c:pt idx="114">
                  <c:v>6.1590420000000003</c:v>
                </c:pt>
                <c:pt idx="115">
                  <c:v>5.9520379999999999</c:v>
                </c:pt>
                <c:pt idx="116">
                  <c:v>5.7626080000000002</c:v>
                </c:pt>
                <c:pt idx="117">
                  <c:v>5.5910419999999998</c:v>
                </c:pt>
                <c:pt idx="118">
                  <c:v>5.4375559999999998</c:v>
                </c:pt>
                <c:pt idx="119">
                  <c:v>5.3022840000000002</c:v>
                </c:pt>
                <c:pt idx="120">
                  <c:v>5.1852460000000002</c:v>
                </c:pt>
                <c:pt idx="121">
                  <c:v>5.0863380000000005</c:v>
                </c:pt>
                <c:pt idx="122">
                  <c:v>5.0053080000000003</c:v>
                </c:pt>
                <c:pt idx="123">
                  <c:v>4.9417619999999998</c:v>
                </c:pt>
                <c:pt idx="124">
                  <c:v>4.8951479999999998</c:v>
                </c:pt>
                <c:pt idx="125">
                  <c:v>4.864776</c:v>
                </c:pt>
                <c:pt idx="126">
                  <c:v>4.8498239999999999</c:v>
                </c:pt>
                <c:pt idx="127">
                  <c:v>4.8493599999999999</c:v>
                </c:pt>
                <c:pt idx="128">
                  <c:v>4.8623700000000003</c:v>
                </c:pt>
                <c:pt idx="129">
                  <c:v>4.8877800000000002</c:v>
                </c:pt>
                <c:pt idx="130">
                  <c:v>4.9244880000000002</c:v>
                </c:pt>
                <c:pt idx="131">
                  <c:v>4.9713799999999999</c:v>
                </c:pt>
                <c:pt idx="132">
                  <c:v>5.0273680000000001</c:v>
                </c:pt>
                <c:pt idx="133">
                  <c:v>5.0913879999999994</c:v>
                </c:pt>
                <c:pt idx="134">
                  <c:v>5.1624319999999999</c:v>
                </c:pt>
                <c:pt idx="135">
                  <c:v>5.2395460000000007</c:v>
                </c:pt>
                <c:pt idx="136">
                  <c:v>5.3218459999999999</c:v>
                </c:pt>
                <c:pt idx="137">
                  <c:v>5.4085099999999997</c:v>
                </c:pt>
                <c:pt idx="138">
                  <c:v>5.4987919999999999</c:v>
                </c:pt>
                <c:pt idx="139">
                  <c:v>5.5920079999999999</c:v>
                </c:pt>
                <c:pt idx="140">
                  <c:v>5.6875399999999994</c:v>
                </c:pt>
                <c:pt idx="141">
                  <c:v>5.784834</c:v>
                </c:pt>
                <c:pt idx="142">
                  <c:v>5.883394</c:v>
                </c:pt>
                <c:pt idx="143">
                  <c:v>5.9827760000000003</c:v>
                </c:pt>
                <c:pt idx="144">
                  <c:v>6.0825819999999995</c:v>
                </c:pt>
                <c:pt idx="145">
                  <c:v>6.1824640000000004</c:v>
                </c:pt>
                <c:pt idx="146">
                  <c:v>6.2821099999999994</c:v>
                </c:pt>
                <c:pt idx="147">
                  <c:v>6.381246</c:v>
                </c:pt>
                <c:pt idx="148">
                  <c:v>6.4796300000000002</c:v>
                </c:pt>
                <c:pt idx="149">
                  <c:v>6.5770520000000001</c:v>
                </c:pt>
                <c:pt idx="150">
                  <c:v>6.6733200000000004</c:v>
                </c:pt>
                <c:pt idx="151">
                  <c:v>6.7682779999999996</c:v>
                </c:pt>
                <c:pt idx="152">
                  <c:v>6.8617780000000002</c:v>
                </c:pt>
                <c:pt idx="153">
                  <c:v>6.9537019999999998</c:v>
                </c:pt>
                <c:pt idx="154">
                  <c:v>7.0439379999999998</c:v>
                </c:pt>
                <c:pt idx="155">
                  <c:v>7.1323980000000002</c:v>
                </c:pt>
                <c:pt idx="156">
                  <c:v>7.2190020000000006</c:v>
                </c:pt>
                <c:pt idx="157">
                  <c:v>7.3036819999999993</c:v>
                </c:pt>
                <c:pt idx="158">
                  <c:v>7.3863820000000002</c:v>
                </c:pt>
                <c:pt idx="159">
                  <c:v>7.4670540000000001</c:v>
                </c:pt>
                <c:pt idx="160">
                  <c:v>7.5456620000000001</c:v>
                </c:pt>
                <c:pt idx="161">
                  <c:v>7.6221719999999999</c:v>
                </c:pt>
                <c:pt idx="162">
                  <c:v>7.6965580000000005</c:v>
                </c:pt>
                <c:pt idx="163">
                  <c:v>7.7688039999999994</c:v>
                </c:pt>
                <c:pt idx="164">
                  <c:v>7.8388960000000001</c:v>
                </c:pt>
                <c:pt idx="165">
                  <c:v>7.9068220000000009</c:v>
                </c:pt>
                <c:pt idx="166">
                  <c:v>7.9725799999999998</c:v>
                </c:pt>
                <c:pt idx="167">
                  <c:v>8.036168</c:v>
                </c:pt>
                <c:pt idx="168">
                  <c:v>8.097588</c:v>
                </c:pt>
                <c:pt idx="169">
                  <c:v>8.1568439999999995</c:v>
                </c:pt>
                <c:pt idx="170">
                  <c:v>8.213946</c:v>
                </c:pt>
                <c:pt idx="171">
                  <c:v>8.2689040000000009</c:v>
                </c:pt>
                <c:pt idx="172">
                  <c:v>8.3217299999999987</c:v>
                </c:pt>
                <c:pt idx="173">
                  <c:v>8.3724379999999989</c:v>
                </c:pt>
                <c:pt idx="174">
                  <c:v>8.4210419999999999</c:v>
                </c:pt>
                <c:pt idx="175">
                  <c:v>8.4675619999999991</c:v>
                </c:pt>
                <c:pt idx="176">
                  <c:v>8.5120160000000009</c:v>
                </c:pt>
                <c:pt idx="177">
                  <c:v>8.5544220000000006</c:v>
                </c:pt>
                <c:pt idx="178">
                  <c:v>8.5947999999999993</c:v>
                </c:pt>
                <c:pt idx="179">
                  <c:v>8.6331759999999989</c:v>
                </c:pt>
                <c:pt idx="180">
                  <c:v>8.6695679999999999</c:v>
                </c:pt>
                <c:pt idx="181">
                  <c:v>8.7040020000000009</c:v>
                </c:pt>
                <c:pt idx="182">
                  <c:v>8.7364999999999995</c:v>
                </c:pt>
                <c:pt idx="183">
                  <c:v>8.7670839999999988</c:v>
                </c:pt>
                <c:pt idx="184">
                  <c:v>8.7957839999999994</c:v>
                </c:pt>
                <c:pt idx="185">
                  <c:v>8.8226200000000006</c:v>
                </c:pt>
                <c:pt idx="186">
                  <c:v>8.8476180000000006</c:v>
                </c:pt>
                <c:pt idx="187">
                  <c:v>8.870806</c:v>
                </c:pt>
                <c:pt idx="188">
                  <c:v>8.8922080000000001</c:v>
                </c:pt>
                <c:pt idx="189">
                  <c:v>8.9118479999999991</c:v>
                </c:pt>
                <c:pt idx="190">
                  <c:v>8.9297560000000011</c:v>
                </c:pt>
                <c:pt idx="191">
                  <c:v>8.9459540000000004</c:v>
                </c:pt>
                <c:pt idx="192">
                  <c:v>8.960469999999999</c:v>
                </c:pt>
                <c:pt idx="193">
                  <c:v>8.9733300000000007</c:v>
                </c:pt>
                <c:pt idx="194">
                  <c:v>8.9845620000000004</c:v>
                </c:pt>
                <c:pt idx="195">
                  <c:v>8.9941879999999994</c:v>
                </c:pt>
                <c:pt idx="196">
                  <c:v>9.0022359999999999</c:v>
                </c:pt>
                <c:pt idx="197">
                  <c:v>9.0087339999999987</c:v>
                </c:pt>
                <c:pt idx="198">
                  <c:v>9.0137040000000006</c:v>
                </c:pt>
                <c:pt idx="199">
                  <c:v>9.0171739999999989</c:v>
                </c:pt>
                <c:pt idx="200">
                  <c:v>9.0191720000000011</c:v>
                </c:pt>
                <c:pt idx="201">
                  <c:v>9.0197199999999995</c:v>
                </c:pt>
                <c:pt idx="202">
                  <c:v>9.0188439999999996</c:v>
                </c:pt>
                <c:pt idx="203">
                  <c:v>9.0165699999999998</c:v>
                </c:pt>
                <c:pt idx="204">
                  <c:v>9.0129259999999984</c:v>
                </c:pt>
                <c:pt idx="205">
                  <c:v>9.0079320000000003</c:v>
                </c:pt>
                <c:pt idx="206">
                  <c:v>9.0016179999999988</c:v>
                </c:pt>
                <c:pt idx="207">
                  <c:v>8.9940040000000003</c:v>
                </c:pt>
                <c:pt idx="208">
                  <c:v>8.9851179999999999</c:v>
                </c:pt>
                <c:pt idx="209">
                  <c:v>8.9749860000000012</c:v>
                </c:pt>
                <c:pt idx="210">
                  <c:v>8.9636279999999999</c:v>
                </c:pt>
                <c:pt idx="211">
                  <c:v>8.9510719999999999</c:v>
                </c:pt>
                <c:pt idx="212">
                  <c:v>8.9373379999999987</c:v>
                </c:pt>
                <c:pt idx="213">
                  <c:v>8.9224560000000004</c:v>
                </c:pt>
                <c:pt idx="214">
                  <c:v>8.9064439999999987</c:v>
                </c:pt>
                <c:pt idx="215">
                  <c:v>8.8893300000000011</c:v>
                </c:pt>
                <c:pt idx="216">
                  <c:v>8.8711339999999996</c:v>
                </c:pt>
                <c:pt idx="217">
                  <c:v>8.8518819999999998</c:v>
                </c:pt>
                <c:pt idx="218">
                  <c:v>8.8315960000000011</c:v>
                </c:pt>
                <c:pt idx="219">
                  <c:v>8.8102999999999998</c:v>
                </c:pt>
                <c:pt idx="220">
                  <c:v>8.7880159999999989</c:v>
                </c:pt>
                <c:pt idx="221">
                  <c:v>8.7647679999999983</c:v>
                </c:pt>
                <c:pt idx="222">
                  <c:v>8.7405780000000011</c:v>
                </c:pt>
                <c:pt idx="223">
                  <c:v>8.7154699999999998</c:v>
                </c:pt>
                <c:pt idx="224">
                  <c:v>8.6894639999999992</c:v>
                </c:pt>
                <c:pt idx="225">
                  <c:v>8.662583999999999</c:v>
                </c:pt>
                <c:pt idx="226">
                  <c:v>8.6348540000000007</c:v>
                </c:pt>
                <c:pt idx="227">
                  <c:v>8.6062940000000001</c:v>
                </c:pt>
                <c:pt idx="228">
                  <c:v>8.5769260000000003</c:v>
                </c:pt>
                <c:pt idx="229">
                  <c:v>8.5467739999999992</c:v>
                </c:pt>
                <c:pt idx="230">
                  <c:v>8.5158579999999997</c:v>
                </c:pt>
                <c:pt idx="231">
                  <c:v>8.4842019999999998</c:v>
                </c:pt>
                <c:pt idx="232">
                  <c:v>8.4518260000000005</c:v>
                </c:pt>
                <c:pt idx="233">
                  <c:v>8.4187539999999998</c:v>
                </c:pt>
                <c:pt idx="234">
                  <c:v>8.3850060000000006</c:v>
                </c:pt>
                <c:pt idx="235">
                  <c:v>8.3506039999999988</c:v>
                </c:pt>
                <c:pt idx="236">
                  <c:v>8.3155719999999995</c:v>
                </c:pt>
                <c:pt idx="237">
                  <c:v>8.279928</c:v>
                </c:pt>
                <c:pt idx="238">
                  <c:v>8.2436980000000002</c:v>
                </c:pt>
                <c:pt idx="239">
                  <c:v>8.2068999999999992</c:v>
                </c:pt>
                <c:pt idx="240">
                  <c:v>8.1695580000000003</c:v>
                </c:pt>
                <c:pt idx="241">
                  <c:v>8.1316939999999995</c:v>
                </c:pt>
                <c:pt idx="242">
                  <c:v>8.0933279999999996</c:v>
                </c:pt>
                <c:pt idx="243">
                  <c:v>8.0544840000000004</c:v>
                </c:pt>
                <c:pt idx="244">
                  <c:v>8.0151819999999994</c:v>
                </c:pt>
                <c:pt idx="245">
                  <c:v>7.9754460000000007</c:v>
                </c:pt>
                <c:pt idx="246">
                  <c:v>7.9352959999999992</c:v>
                </c:pt>
                <c:pt idx="247">
                  <c:v>7.8947559999999992</c:v>
                </c:pt>
                <c:pt idx="248">
                  <c:v>7.853845999999999</c:v>
                </c:pt>
                <c:pt idx="249">
                  <c:v>7.8125899999999993</c:v>
                </c:pt>
                <c:pt idx="250">
                  <c:v>7.7710119999999998</c:v>
                </c:pt>
                <c:pt idx="251">
                  <c:v>7.7291299999999996</c:v>
                </c:pt>
                <c:pt idx="252">
                  <c:v>7.6869699999999996</c:v>
                </c:pt>
                <c:pt idx="253">
                  <c:v>7.6445539999999994</c:v>
                </c:pt>
                <c:pt idx="254">
                  <c:v>7.6019039999999993</c:v>
                </c:pt>
                <c:pt idx="255">
                  <c:v>7.5590459999999995</c:v>
                </c:pt>
                <c:pt idx="256">
                  <c:v>7.516</c:v>
                </c:pt>
                <c:pt idx="257">
                  <c:v>7.4727920000000001</c:v>
                </c:pt>
                <c:pt idx="258">
                  <c:v>7.4294419999999999</c:v>
                </c:pt>
                <c:pt idx="259">
                  <c:v>7.3859779999999997</c:v>
                </c:pt>
                <c:pt idx="260">
                  <c:v>7.342422</c:v>
                </c:pt>
                <c:pt idx="261">
                  <c:v>7.2988</c:v>
                </c:pt>
                <c:pt idx="262">
                  <c:v>7.255134</c:v>
                </c:pt>
                <c:pt idx="263">
                  <c:v>7.2114500000000001</c:v>
                </c:pt>
                <c:pt idx="264">
                  <c:v>7.1677720000000003</c:v>
                </c:pt>
                <c:pt idx="265">
                  <c:v>7.1241259999999995</c:v>
                </c:pt>
                <c:pt idx="266">
                  <c:v>7.0805400000000001</c:v>
                </c:pt>
                <c:pt idx="267">
                  <c:v>7.0370340000000002</c:v>
                </c:pt>
                <c:pt idx="268">
                  <c:v>6.9936400000000001</c:v>
                </c:pt>
                <c:pt idx="269">
                  <c:v>6.9503819999999994</c:v>
                </c:pt>
                <c:pt idx="270">
                  <c:v>6.907286</c:v>
                </c:pt>
                <c:pt idx="271">
                  <c:v>6.8643780000000003</c:v>
                </c:pt>
                <c:pt idx="272">
                  <c:v>6.821688</c:v>
                </c:pt>
                <c:pt idx="273">
                  <c:v>6.779242</c:v>
                </c:pt>
                <c:pt idx="274">
                  <c:v>6.7370700000000001</c:v>
                </c:pt>
                <c:pt idx="275">
                  <c:v>6.6951959999999993</c:v>
                </c:pt>
                <c:pt idx="276">
                  <c:v>6.6536520000000001</c:v>
                </c:pt>
                <c:pt idx="277">
                  <c:v>6.6124660000000004</c:v>
                </c:pt>
                <c:pt idx="278">
                  <c:v>6.5716660000000005</c:v>
                </c:pt>
                <c:pt idx="279">
                  <c:v>6.531282</c:v>
                </c:pt>
                <c:pt idx="280">
                  <c:v>6.4913460000000001</c:v>
                </c:pt>
                <c:pt idx="281">
                  <c:v>6.4518839999999997</c:v>
                </c:pt>
                <c:pt idx="282">
                  <c:v>6.412928</c:v>
                </c:pt>
                <c:pt idx="283">
                  <c:v>6.3745099999999999</c:v>
                </c:pt>
                <c:pt idx="284">
                  <c:v>6.3366600000000002</c:v>
                </c:pt>
                <c:pt idx="285">
                  <c:v>6.2994080000000006</c:v>
                </c:pt>
                <c:pt idx="286">
                  <c:v>6.2627860000000002</c:v>
                </c:pt>
                <c:pt idx="287">
                  <c:v>6.226826</c:v>
                </c:pt>
                <c:pt idx="288">
                  <c:v>6.1915579999999997</c:v>
                </c:pt>
                <c:pt idx="289">
                  <c:v>6.1570160000000005</c:v>
                </c:pt>
                <c:pt idx="290">
                  <c:v>6.1232319999999998</c:v>
                </c:pt>
                <c:pt idx="291">
                  <c:v>6.090236</c:v>
                </c:pt>
                <c:pt idx="292">
                  <c:v>6.0580620000000005</c:v>
                </c:pt>
                <c:pt idx="293">
                  <c:v>6.0267400000000002</c:v>
                </c:pt>
                <c:pt idx="294">
                  <c:v>5.9963040000000003</c:v>
                </c:pt>
                <c:pt idx="295">
                  <c:v>5.9667859999999999</c:v>
                </c:pt>
                <c:pt idx="296">
                  <c:v>5.9382159999999997</c:v>
                </c:pt>
                <c:pt idx="297">
                  <c:v>5.910628</c:v>
                </c:pt>
                <c:pt idx="298">
                  <c:v>5.8840519999999996</c:v>
                </c:pt>
                <c:pt idx="299">
                  <c:v>5.8585199999999995</c:v>
                </c:pt>
                <c:pt idx="300">
                  <c:v>5.8340639999999997</c:v>
                </c:pt>
                <c:pt idx="301">
                  <c:v>5.8107119999999997</c:v>
                </c:pt>
                <c:pt idx="302">
                  <c:v>5.7884959999999994</c:v>
                </c:pt>
                <c:pt idx="303">
                  <c:v>5.7674459999999996</c:v>
                </c:pt>
                <c:pt idx="304">
                  <c:v>5.7475900000000006</c:v>
                </c:pt>
                <c:pt idx="305">
                  <c:v>5.7289560000000002</c:v>
                </c:pt>
                <c:pt idx="306">
                  <c:v>5.7115739999999997</c:v>
                </c:pt>
                <c:pt idx="307">
                  <c:v>5.695468</c:v>
                </c:pt>
                <c:pt idx="308">
                  <c:v>5.6806660000000004</c:v>
                </c:pt>
                <c:pt idx="309">
                  <c:v>5.6671940000000003</c:v>
                </c:pt>
                <c:pt idx="310">
                  <c:v>5.6550740000000008</c:v>
                </c:pt>
                <c:pt idx="311">
                  <c:v>5.6443279999999998</c:v>
                </c:pt>
                <c:pt idx="312">
                  <c:v>5.6349819999999999</c:v>
                </c:pt>
                <c:pt idx="313">
                  <c:v>5.6270560000000005</c:v>
                </c:pt>
                <c:pt idx="314">
                  <c:v>5.6205659999999993</c:v>
                </c:pt>
                <c:pt idx="315">
                  <c:v>5.6155340000000002</c:v>
                </c:pt>
                <c:pt idx="316">
                  <c:v>5.6119779999999997</c:v>
                </c:pt>
                <c:pt idx="317">
                  <c:v>5.6099100000000002</c:v>
                </c:pt>
                <c:pt idx="318">
                  <c:v>5.6093460000000004</c:v>
                </c:pt>
                <c:pt idx="319">
                  <c:v>5.6103000000000005</c:v>
                </c:pt>
                <c:pt idx="320">
                  <c:v>5.6127820000000002</c:v>
                </c:pt>
                <c:pt idx="321">
                  <c:v>5.6167999999999996</c:v>
                </c:pt>
                <c:pt idx="322">
                  <c:v>5.6223660000000004</c:v>
                </c:pt>
                <c:pt idx="323">
                  <c:v>5.629486</c:v>
                </c:pt>
                <c:pt idx="324">
                  <c:v>5.6381620000000003</c:v>
                </c:pt>
                <c:pt idx="325">
                  <c:v>5.6484019999999999</c:v>
                </c:pt>
                <c:pt idx="326">
                  <c:v>5.6602040000000002</c:v>
                </c:pt>
                <c:pt idx="327">
                  <c:v>5.6735720000000001</c:v>
                </c:pt>
                <c:pt idx="328">
                  <c:v>5.688504</c:v>
                </c:pt>
                <c:pt idx="329">
                  <c:v>5.7049960000000004</c:v>
                </c:pt>
                <c:pt idx="330">
                  <c:v>5.7230439999999998</c:v>
                </c:pt>
                <c:pt idx="331">
                  <c:v>5.7426459999999997</c:v>
                </c:pt>
              </c:numCache>
            </c:numRef>
          </c:yVal>
          <c:smooth val="1"/>
          <c:extLst>
            <c:ext xmlns:c16="http://schemas.microsoft.com/office/drawing/2014/chart" uri="{C3380CC4-5D6E-409C-BE32-E72D297353CC}">
              <c16:uniqueId val="{00000001-265E-4374-B414-93D16D114085}"/>
            </c:ext>
          </c:extLst>
        </c:ser>
        <c:ser>
          <c:idx val="5"/>
          <c:order val="2"/>
          <c:tx>
            <c:strRef>
              <c:f>'200 mm'!$F$3</c:f>
              <c:strCache>
                <c:ptCount val="1"/>
                <c:pt idx="0">
                  <c:v>Airy Disk</c:v>
                </c:pt>
              </c:strCache>
            </c:strRef>
          </c:tx>
          <c:spPr>
            <a:ln>
              <a:solidFill>
                <a:schemeClr val="accent3">
                  <a:lumMod val="75000"/>
                </a:schemeClr>
              </a:solidFill>
            </a:ln>
          </c:spPr>
          <c:marker>
            <c:symbol val="none"/>
          </c:marker>
          <c:xVal>
            <c:numRef>
              <c:f>'200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'200 mm'!$F$4:$F$335</c:f>
              <c:numCache>
                <c:formatCode>General</c:formatCode>
                <c:ptCount val="332"/>
                <c:pt idx="0">
                  <c:v>8.5399999999999991</c:v>
                </c:pt>
                <c:pt idx="1">
                  <c:v>8.5643999999999991</c:v>
                </c:pt>
                <c:pt idx="2">
                  <c:v>8.5887999999999991</c:v>
                </c:pt>
                <c:pt idx="3">
                  <c:v>8.6131999999999991</c:v>
                </c:pt>
                <c:pt idx="4">
                  <c:v>8.6375999999999991</c:v>
                </c:pt>
                <c:pt idx="5">
                  <c:v>8.661999999999999</c:v>
                </c:pt>
                <c:pt idx="6">
                  <c:v>8.686399999999999</c:v>
                </c:pt>
                <c:pt idx="7">
                  <c:v>8.710799999999999</c:v>
                </c:pt>
                <c:pt idx="8">
                  <c:v>8.735199999999999</c:v>
                </c:pt>
                <c:pt idx="9">
                  <c:v>8.7595999999999989</c:v>
                </c:pt>
                <c:pt idx="10">
                  <c:v>8.7839999999999989</c:v>
                </c:pt>
                <c:pt idx="11">
                  <c:v>8.8083999999999989</c:v>
                </c:pt>
                <c:pt idx="12">
                  <c:v>8.8327999999999989</c:v>
                </c:pt>
                <c:pt idx="13">
                  <c:v>8.8571999999999989</c:v>
                </c:pt>
                <c:pt idx="14">
                  <c:v>8.8815999999999988</c:v>
                </c:pt>
                <c:pt idx="15">
                  <c:v>8.9059999999999988</c:v>
                </c:pt>
                <c:pt idx="16">
                  <c:v>8.9303999999999988</c:v>
                </c:pt>
                <c:pt idx="17">
                  <c:v>8.9547999999999988</c:v>
                </c:pt>
                <c:pt idx="18">
                  <c:v>8.9791999999999987</c:v>
                </c:pt>
                <c:pt idx="19">
                  <c:v>9.0035999999999987</c:v>
                </c:pt>
                <c:pt idx="20">
                  <c:v>9.0279999999999987</c:v>
                </c:pt>
                <c:pt idx="21">
                  <c:v>9.0523999999999987</c:v>
                </c:pt>
                <c:pt idx="22">
                  <c:v>9.0767999999999986</c:v>
                </c:pt>
                <c:pt idx="23">
                  <c:v>9.1011999999999986</c:v>
                </c:pt>
                <c:pt idx="24">
                  <c:v>9.1255999999999986</c:v>
                </c:pt>
                <c:pt idx="25">
                  <c:v>9.15</c:v>
                </c:pt>
                <c:pt idx="26">
                  <c:v>9.1744000000000003</c:v>
                </c:pt>
                <c:pt idx="27">
                  <c:v>9.1988000000000003</c:v>
                </c:pt>
                <c:pt idx="28">
                  <c:v>9.2232000000000003</c:v>
                </c:pt>
                <c:pt idx="29">
                  <c:v>9.2476000000000003</c:v>
                </c:pt>
                <c:pt idx="30">
                  <c:v>9.2720000000000002</c:v>
                </c:pt>
                <c:pt idx="31">
                  <c:v>9.2964000000000002</c:v>
                </c:pt>
                <c:pt idx="32">
                  <c:v>9.3208000000000002</c:v>
                </c:pt>
                <c:pt idx="33">
                  <c:v>9.3452000000000002</c:v>
                </c:pt>
                <c:pt idx="34">
                  <c:v>9.3696000000000002</c:v>
                </c:pt>
                <c:pt idx="35">
                  <c:v>9.3940000000000001</c:v>
                </c:pt>
                <c:pt idx="36">
                  <c:v>9.4184000000000001</c:v>
                </c:pt>
                <c:pt idx="37">
                  <c:v>9.4428000000000001</c:v>
                </c:pt>
                <c:pt idx="38">
                  <c:v>9.4672000000000001</c:v>
                </c:pt>
                <c:pt idx="39">
                  <c:v>9.4916</c:v>
                </c:pt>
                <c:pt idx="40">
                  <c:v>9.516</c:v>
                </c:pt>
                <c:pt idx="41">
                  <c:v>9.5404</c:v>
                </c:pt>
                <c:pt idx="42">
                  <c:v>9.5648</c:v>
                </c:pt>
                <c:pt idx="43">
                  <c:v>9.5891999999999999</c:v>
                </c:pt>
                <c:pt idx="44">
                  <c:v>9.6135999999999999</c:v>
                </c:pt>
                <c:pt idx="45">
                  <c:v>9.6379999999999999</c:v>
                </c:pt>
                <c:pt idx="46">
                  <c:v>9.6623999999999999</c:v>
                </c:pt>
                <c:pt idx="47">
                  <c:v>9.6867999999999999</c:v>
                </c:pt>
                <c:pt idx="48">
                  <c:v>9.7111999999999998</c:v>
                </c:pt>
                <c:pt idx="49">
                  <c:v>9.7355999999999998</c:v>
                </c:pt>
                <c:pt idx="50">
                  <c:v>9.76</c:v>
                </c:pt>
                <c:pt idx="51">
                  <c:v>9.7843999999999998</c:v>
                </c:pt>
                <c:pt idx="52">
                  <c:v>9.8087999999999997</c:v>
                </c:pt>
                <c:pt idx="53">
                  <c:v>9.8331999999999997</c:v>
                </c:pt>
                <c:pt idx="54">
                  <c:v>9.8575999999999997</c:v>
                </c:pt>
                <c:pt idx="55">
                  <c:v>9.8819999999999997</c:v>
                </c:pt>
                <c:pt idx="56">
                  <c:v>9.9063999999999997</c:v>
                </c:pt>
                <c:pt idx="57">
                  <c:v>9.9307999999999996</c:v>
                </c:pt>
                <c:pt idx="58">
                  <c:v>9.9551999999999996</c:v>
                </c:pt>
                <c:pt idx="59">
                  <c:v>9.9795999999999996</c:v>
                </c:pt>
                <c:pt idx="60">
                  <c:v>10.004</c:v>
                </c:pt>
                <c:pt idx="61">
                  <c:v>10.0284</c:v>
                </c:pt>
                <c:pt idx="62">
                  <c:v>10.0528</c:v>
                </c:pt>
                <c:pt idx="63">
                  <c:v>10.077199999999999</c:v>
                </c:pt>
                <c:pt idx="64">
                  <c:v>10.101599999999999</c:v>
                </c:pt>
                <c:pt idx="65">
                  <c:v>10.125999999999999</c:v>
                </c:pt>
                <c:pt idx="66">
                  <c:v>10.150399999999999</c:v>
                </c:pt>
                <c:pt idx="67">
                  <c:v>10.174799999999999</c:v>
                </c:pt>
                <c:pt idx="68">
                  <c:v>10.199199999999999</c:v>
                </c:pt>
                <c:pt idx="69">
                  <c:v>10.223599999999999</c:v>
                </c:pt>
                <c:pt idx="70">
                  <c:v>10.247999999999999</c:v>
                </c:pt>
                <c:pt idx="71">
                  <c:v>10.272399999999999</c:v>
                </c:pt>
                <c:pt idx="72">
                  <c:v>10.296799999999999</c:v>
                </c:pt>
                <c:pt idx="73">
                  <c:v>10.321199999999999</c:v>
                </c:pt>
                <c:pt idx="74">
                  <c:v>10.345599999999999</c:v>
                </c:pt>
                <c:pt idx="75">
                  <c:v>10.37</c:v>
                </c:pt>
                <c:pt idx="76">
                  <c:v>10.394399999999999</c:v>
                </c:pt>
                <c:pt idx="77">
                  <c:v>10.418799999999999</c:v>
                </c:pt>
                <c:pt idx="78">
                  <c:v>10.443199999999999</c:v>
                </c:pt>
                <c:pt idx="79">
                  <c:v>10.467599999999999</c:v>
                </c:pt>
                <c:pt idx="80">
                  <c:v>10.491999999999999</c:v>
                </c:pt>
                <c:pt idx="81">
                  <c:v>10.516399999999999</c:v>
                </c:pt>
                <c:pt idx="82">
                  <c:v>10.540799999999999</c:v>
                </c:pt>
                <c:pt idx="83">
                  <c:v>10.565199999999999</c:v>
                </c:pt>
                <c:pt idx="84">
                  <c:v>10.589599999999999</c:v>
                </c:pt>
                <c:pt idx="85">
                  <c:v>10.613999999999999</c:v>
                </c:pt>
                <c:pt idx="86">
                  <c:v>10.638399999999999</c:v>
                </c:pt>
                <c:pt idx="87">
                  <c:v>10.662799999999999</c:v>
                </c:pt>
                <c:pt idx="88">
                  <c:v>10.687199999999999</c:v>
                </c:pt>
                <c:pt idx="89">
                  <c:v>10.711599999999999</c:v>
                </c:pt>
                <c:pt idx="90">
                  <c:v>10.735999999999999</c:v>
                </c:pt>
                <c:pt idx="91">
                  <c:v>10.760399999999999</c:v>
                </c:pt>
                <c:pt idx="92">
                  <c:v>10.784799999999999</c:v>
                </c:pt>
                <c:pt idx="93">
                  <c:v>10.809199999999999</c:v>
                </c:pt>
                <c:pt idx="94">
                  <c:v>10.833600000000001</c:v>
                </c:pt>
                <c:pt idx="95">
                  <c:v>10.858000000000001</c:v>
                </c:pt>
                <c:pt idx="96">
                  <c:v>10.882400000000001</c:v>
                </c:pt>
                <c:pt idx="97">
                  <c:v>10.9068</c:v>
                </c:pt>
                <c:pt idx="98">
                  <c:v>10.9312</c:v>
                </c:pt>
                <c:pt idx="99">
                  <c:v>10.9556</c:v>
                </c:pt>
                <c:pt idx="100">
                  <c:v>10.98</c:v>
                </c:pt>
                <c:pt idx="101">
                  <c:v>11.0044</c:v>
                </c:pt>
                <c:pt idx="102">
                  <c:v>11.0288</c:v>
                </c:pt>
                <c:pt idx="103">
                  <c:v>11.0532</c:v>
                </c:pt>
                <c:pt idx="104">
                  <c:v>11.0776</c:v>
                </c:pt>
                <c:pt idx="105">
                  <c:v>11.102</c:v>
                </c:pt>
                <c:pt idx="106">
                  <c:v>11.1264</c:v>
                </c:pt>
                <c:pt idx="107">
                  <c:v>11.1508</c:v>
                </c:pt>
                <c:pt idx="108">
                  <c:v>11.1752</c:v>
                </c:pt>
                <c:pt idx="109">
                  <c:v>11.1996</c:v>
                </c:pt>
                <c:pt idx="110">
                  <c:v>11.224</c:v>
                </c:pt>
                <c:pt idx="111">
                  <c:v>11.2484</c:v>
                </c:pt>
                <c:pt idx="112">
                  <c:v>11.2728</c:v>
                </c:pt>
                <c:pt idx="113">
                  <c:v>11.2972</c:v>
                </c:pt>
                <c:pt idx="114">
                  <c:v>11.3216</c:v>
                </c:pt>
                <c:pt idx="115">
                  <c:v>11.346</c:v>
                </c:pt>
                <c:pt idx="116">
                  <c:v>11.3704</c:v>
                </c:pt>
                <c:pt idx="117">
                  <c:v>11.3948</c:v>
                </c:pt>
                <c:pt idx="118">
                  <c:v>11.4192</c:v>
                </c:pt>
                <c:pt idx="119">
                  <c:v>11.443599999999998</c:v>
                </c:pt>
                <c:pt idx="120">
                  <c:v>11.467999999999998</c:v>
                </c:pt>
                <c:pt idx="121">
                  <c:v>11.492399999999998</c:v>
                </c:pt>
                <c:pt idx="122">
                  <c:v>11.516799999999998</c:v>
                </c:pt>
                <c:pt idx="123">
                  <c:v>11.541199999999998</c:v>
                </c:pt>
                <c:pt idx="124">
                  <c:v>11.565599999999998</c:v>
                </c:pt>
                <c:pt idx="125">
                  <c:v>11.59</c:v>
                </c:pt>
                <c:pt idx="126">
                  <c:v>11.6144</c:v>
                </c:pt>
                <c:pt idx="127">
                  <c:v>11.6388</c:v>
                </c:pt>
                <c:pt idx="128">
                  <c:v>11.6632</c:v>
                </c:pt>
                <c:pt idx="129">
                  <c:v>11.6876</c:v>
                </c:pt>
                <c:pt idx="130">
                  <c:v>11.712</c:v>
                </c:pt>
                <c:pt idx="131">
                  <c:v>11.7364</c:v>
                </c:pt>
                <c:pt idx="132">
                  <c:v>11.7608</c:v>
                </c:pt>
                <c:pt idx="133">
                  <c:v>11.7852</c:v>
                </c:pt>
                <c:pt idx="134">
                  <c:v>11.8096</c:v>
                </c:pt>
                <c:pt idx="135">
                  <c:v>11.834</c:v>
                </c:pt>
                <c:pt idx="136">
                  <c:v>11.8584</c:v>
                </c:pt>
                <c:pt idx="137">
                  <c:v>11.8828</c:v>
                </c:pt>
                <c:pt idx="138">
                  <c:v>11.9072</c:v>
                </c:pt>
                <c:pt idx="139">
                  <c:v>11.9316</c:v>
                </c:pt>
                <c:pt idx="140">
                  <c:v>11.956</c:v>
                </c:pt>
                <c:pt idx="141">
                  <c:v>11.980399999999999</c:v>
                </c:pt>
                <c:pt idx="142">
                  <c:v>12.004799999999999</c:v>
                </c:pt>
                <c:pt idx="143">
                  <c:v>12.029199999999999</c:v>
                </c:pt>
                <c:pt idx="144">
                  <c:v>12.053599999999999</c:v>
                </c:pt>
                <c:pt idx="145">
                  <c:v>12.077999999999999</c:v>
                </c:pt>
                <c:pt idx="146">
                  <c:v>12.102399999999999</c:v>
                </c:pt>
                <c:pt idx="147">
                  <c:v>12.126799999999999</c:v>
                </c:pt>
                <c:pt idx="148">
                  <c:v>12.151199999999999</c:v>
                </c:pt>
                <c:pt idx="149">
                  <c:v>12.175599999999999</c:v>
                </c:pt>
                <c:pt idx="150">
                  <c:v>12.2</c:v>
                </c:pt>
                <c:pt idx="151">
                  <c:v>12.224399999999999</c:v>
                </c:pt>
                <c:pt idx="152">
                  <c:v>12.248799999999999</c:v>
                </c:pt>
                <c:pt idx="153">
                  <c:v>12.273199999999999</c:v>
                </c:pt>
                <c:pt idx="154">
                  <c:v>12.297599999999999</c:v>
                </c:pt>
                <c:pt idx="155">
                  <c:v>12.321999999999999</c:v>
                </c:pt>
                <c:pt idx="156">
                  <c:v>12.346399999999999</c:v>
                </c:pt>
                <c:pt idx="157">
                  <c:v>12.370799999999999</c:v>
                </c:pt>
                <c:pt idx="158">
                  <c:v>12.395199999999999</c:v>
                </c:pt>
                <c:pt idx="159">
                  <c:v>12.419599999999999</c:v>
                </c:pt>
                <c:pt idx="160">
                  <c:v>12.443999999999999</c:v>
                </c:pt>
                <c:pt idx="161">
                  <c:v>12.468399999999999</c:v>
                </c:pt>
                <c:pt idx="162">
                  <c:v>12.492799999999999</c:v>
                </c:pt>
                <c:pt idx="163">
                  <c:v>12.517199999999999</c:v>
                </c:pt>
                <c:pt idx="164">
                  <c:v>12.541599999999999</c:v>
                </c:pt>
                <c:pt idx="165">
                  <c:v>12.565999999999999</c:v>
                </c:pt>
                <c:pt idx="166">
                  <c:v>12.590399999999999</c:v>
                </c:pt>
                <c:pt idx="167">
                  <c:v>12.614799999999999</c:v>
                </c:pt>
                <c:pt idx="168">
                  <c:v>12.639199999999999</c:v>
                </c:pt>
                <c:pt idx="169">
                  <c:v>12.663599999999999</c:v>
                </c:pt>
                <c:pt idx="170">
                  <c:v>12.687999999999999</c:v>
                </c:pt>
                <c:pt idx="171">
                  <c:v>12.712399999999999</c:v>
                </c:pt>
                <c:pt idx="172">
                  <c:v>12.736799999999999</c:v>
                </c:pt>
                <c:pt idx="173">
                  <c:v>12.761199999999999</c:v>
                </c:pt>
                <c:pt idx="174">
                  <c:v>12.785599999999999</c:v>
                </c:pt>
                <c:pt idx="175">
                  <c:v>12.809999999999999</c:v>
                </c:pt>
                <c:pt idx="176">
                  <c:v>12.8344</c:v>
                </c:pt>
                <c:pt idx="177">
                  <c:v>12.8588</c:v>
                </c:pt>
                <c:pt idx="178">
                  <c:v>12.8832</c:v>
                </c:pt>
                <c:pt idx="179">
                  <c:v>12.9076</c:v>
                </c:pt>
                <c:pt idx="180">
                  <c:v>12.932</c:v>
                </c:pt>
                <c:pt idx="181">
                  <c:v>12.9564</c:v>
                </c:pt>
                <c:pt idx="182">
                  <c:v>12.9808</c:v>
                </c:pt>
                <c:pt idx="183">
                  <c:v>13.0052</c:v>
                </c:pt>
                <c:pt idx="184">
                  <c:v>13.0296</c:v>
                </c:pt>
                <c:pt idx="185">
                  <c:v>13.054</c:v>
                </c:pt>
                <c:pt idx="186">
                  <c:v>13.0784</c:v>
                </c:pt>
                <c:pt idx="187">
                  <c:v>13.1028</c:v>
                </c:pt>
                <c:pt idx="188">
                  <c:v>13.1272</c:v>
                </c:pt>
                <c:pt idx="189">
                  <c:v>13.1516</c:v>
                </c:pt>
                <c:pt idx="190">
                  <c:v>13.176</c:v>
                </c:pt>
                <c:pt idx="191">
                  <c:v>13.2004</c:v>
                </c:pt>
                <c:pt idx="192">
                  <c:v>13.2248</c:v>
                </c:pt>
                <c:pt idx="193">
                  <c:v>13.2492</c:v>
                </c:pt>
                <c:pt idx="194">
                  <c:v>13.2736</c:v>
                </c:pt>
                <c:pt idx="195">
                  <c:v>13.298</c:v>
                </c:pt>
                <c:pt idx="196">
                  <c:v>13.3224</c:v>
                </c:pt>
                <c:pt idx="197">
                  <c:v>13.3468</c:v>
                </c:pt>
                <c:pt idx="198">
                  <c:v>13.3712</c:v>
                </c:pt>
                <c:pt idx="199">
                  <c:v>13.3956</c:v>
                </c:pt>
                <c:pt idx="200">
                  <c:v>13.42</c:v>
                </c:pt>
                <c:pt idx="201">
                  <c:v>13.4444</c:v>
                </c:pt>
                <c:pt idx="202">
                  <c:v>13.4688</c:v>
                </c:pt>
                <c:pt idx="203">
                  <c:v>13.4932</c:v>
                </c:pt>
                <c:pt idx="204">
                  <c:v>13.5176</c:v>
                </c:pt>
                <c:pt idx="205">
                  <c:v>13.542</c:v>
                </c:pt>
                <c:pt idx="206">
                  <c:v>13.5664</c:v>
                </c:pt>
                <c:pt idx="207">
                  <c:v>13.5908</c:v>
                </c:pt>
                <c:pt idx="208">
                  <c:v>13.6152</c:v>
                </c:pt>
                <c:pt idx="209">
                  <c:v>13.6396</c:v>
                </c:pt>
                <c:pt idx="210">
                  <c:v>13.664</c:v>
                </c:pt>
                <c:pt idx="211">
                  <c:v>13.6884</c:v>
                </c:pt>
                <c:pt idx="212">
                  <c:v>13.7128</c:v>
                </c:pt>
                <c:pt idx="213">
                  <c:v>13.737199999999998</c:v>
                </c:pt>
                <c:pt idx="214">
                  <c:v>13.761599999999998</c:v>
                </c:pt>
                <c:pt idx="215">
                  <c:v>13.785999999999998</c:v>
                </c:pt>
                <c:pt idx="216">
                  <c:v>13.810399999999998</c:v>
                </c:pt>
                <c:pt idx="217">
                  <c:v>13.834799999999998</c:v>
                </c:pt>
                <c:pt idx="218">
                  <c:v>13.859199999999998</c:v>
                </c:pt>
                <c:pt idx="219">
                  <c:v>13.883599999999998</c:v>
                </c:pt>
                <c:pt idx="220">
                  <c:v>13.907999999999998</c:v>
                </c:pt>
                <c:pt idx="221">
                  <c:v>13.932399999999998</c:v>
                </c:pt>
                <c:pt idx="222">
                  <c:v>13.956799999999998</c:v>
                </c:pt>
                <c:pt idx="223">
                  <c:v>13.981199999999998</c:v>
                </c:pt>
                <c:pt idx="224">
                  <c:v>14.005599999999998</c:v>
                </c:pt>
                <c:pt idx="225">
                  <c:v>14.029999999999998</c:v>
                </c:pt>
                <c:pt idx="226">
                  <c:v>14.054399999999998</c:v>
                </c:pt>
                <c:pt idx="227">
                  <c:v>14.078799999999998</c:v>
                </c:pt>
                <c:pt idx="228">
                  <c:v>14.103199999999998</c:v>
                </c:pt>
                <c:pt idx="229">
                  <c:v>14.127599999999997</c:v>
                </c:pt>
                <c:pt idx="230">
                  <c:v>14.151999999999997</c:v>
                </c:pt>
                <c:pt idx="231">
                  <c:v>14.176399999999997</c:v>
                </c:pt>
                <c:pt idx="232">
                  <c:v>14.200799999999997</c:v>
                </c:pt>
                <c:pt idx="233">
                  <c:v>14.225199999999997</c:v>
                </c:pt>
                <c:pt idx="234">
                  <c:v>14.249599999999997</c:v>
                </c:pt>
                <c:pt idx="235">
                  <c:v>14.273999999999997</c:v>
                </c:pt>
                <c:pt idx="236">
                  <c:v>14.298399999999997</c:v>
                </c:pt>
                <c:pt idx="237">
                  <c:v>14.322799999999997</c:v>
                </c:pt>
                <c:pt idx="238">
                  <c:v>14.347199999999999</c:v>
                </c:pt>
                <c:pt idx="239">
                  <c:v>14.371599999999999</c:v>
                </c:pt>
                <c:pt idx="240">
                  <c:v>14.395999999999999</c:v>
                </c:pt>
                <c:pt idx="241">
                  <c:v>14.420399999999999</c:v>
                </c:pt>
                <c:pt idx="242">
                  <c:v>14.444799999999999</c:v>
                </c:pt>
                <c:pt idx="243">
                  <c:v>14.469199999999999</c:v>
                </c:pt>
                <c:pt idx="244">
                  <c:v>14.493599999999999</c:v>
                </c:pt>
                <c:pt idx="245">
                  <c:v>14.517999999999999</c:v>
                </c:pt>
                <c:pt idx="246">
                  <c:v>14.542399999999999</c:v>
                </c:pt>
                <c:pt idx="247">
                  <c:v>14.566799999999999</c:v>
                </c:pt>
                <c:pt idx="248">
                  <c:v>14.591199999999999</c:v>
                </c:pt>
                <c:pt idx="249">
                  <c:v>14.615599999999999</c:v>
                </c:pt>
                <c:pt idx="250">
                  <c:v>14.639999999999999</c:v>
                </c:pt>
                <c:pt idx="251">
                  <c:v>14.664399999999999</c:v>
                </c:pt>
                <c:pt idx="252">
                  <c:v>14.688799999999999</c:v>
                </c:pt>
                <c:pt idx="253">
                  <c:v>14.713199999999999</c:v>
                </c:pt>
                <c:pt idx="254">
                  <c:v>14.737599999999999</c:v>
                </c:pt>
                <c:pt idx="255">
                  <c:v>14.761999999999999</c:v>
                </c:pt>
                <c:pt idx="256">
                  <c:v>14.786399999999999</c:v>
                </c:pt>
                <c:pt idx="257">
                  <c:v>14.810799999999999</c:v>
                </c:pt>
                <c:pt idx="258">
                  <c:v>14.835199999999999</c:v>
                </c:pt>
                <c:pt idx="259">
                  <c:v>14.859599999999999</c:v>
                </c:pt>
                <c:pt idx="260">
                  <c:v>14.883999999999999</c:v>
                </c:pt>
                <c:pt idx="261">
                  <c:v>14.908399999999999</c:v>
                </c:pt>
                <c:pt idx="262">
                  <c:v>14.932799999999999</c:v>
                </c:pt>
                <c:pt idx="263">
                  <c:v>14.957199999999998</c:v>
                </c:pt>
                <c:pt idx="264">
                  <c:v>14.981599999999998</c:v>
                </c:pt>
                <c:pt idx="265">
                  <c:v>15.005999999999998</c:v>
                </c:pt>
                <c:pt idx="266">
                  <c:v>15.030399999999998</c:v>
                </c:pt>
                <c:pt idx="267">
                  <c:v>15.054799999999998</c:v>
                </c:pt>
                <c:pt idx="268">
                  <c:v>15.079199999999998</c:v>
                </c:pt>
                <c:pt idx="269">
                  <c:v>15.103599999999998</c:v>
                </c:pt>
                <c:pt idx="270">
                  <c:v>15.127999999999998</c:v>
                </c:pt>
                <c:pt idx="271">
                  <c:v>15.152399999999998</c:v>
                </c:pt>
                <c:pt idx="272">
                  <c:v>15.176799999999998</c:v>
                </c:pt>
                <c:pt idx="273">
                  <c:v>15.201199999999998</c:v>
                </c:pt>
                <c:pt idx="274">
                  <c:v>15.225599999999998</c:v>
                </c:pt>
                <c:pt idx="275">
                  <c:v>15.249999999999998</c:v>
                </c:pt>
                <c:pt idx="276">
                  <c:v>15.274399999999998</c:v>
                </c:pt>
                <c:pt idx="277">
                  <c:v>15.298799999999998</c:v>
                </c:pt>
                <c:pt idx="278">
                  <c:v>15.323199999999998</c:v>
                </c:pt>
                <c:pt idx="279">
                  <c:v>15.347599999999998</c:v>
                </c:pt>
                <c:pt idx="280">
                  <c:v>15.371999999999998</c:v>
                </c:pt>
                <c:pt idx="281">
                  <c:v>15.396399999999998</c:v>
                </c:pt>
                <c:pt idx="282">
                  <c:v>15.420799999999998</c:v>
                </c:pt>
                <c:pt idx="283">
                  <c:v>15.445199999999998</c:v>
                </c:pt>
                <c:pt idx="284">
                  <c:v>15.469599999999998</c:v>
                </c:pt>
                <c:pt idx="285">
                  <c:v>15.493999999999998</c:v>
                </c:pt>
                <c:pt idx="286">
                  <c:v>15.518399999999998</c:v>
                </c:pt>
                <c:pt idx="287">
                  <c:v>15.542799999999998</c:v>
                </c:pt>
                <c:pt idx="288">
                  <c:v>15.5672</c:v>
                </c:pt>
                <c:pt idx="289">
                  <c:v>15.5916</c:v>
                </c:pt>
                <c:pt idx="290">
                  <c:v>15.616</c:v>
                </c:pt>
                <c:pt idx="291">
                  <c:v>15.6404</c:v>
                </c:pt>
                <c:pt idx="292">
                  <c:v>15.6648</c:v>
                </c:pt>
                <c:pt idx="293">
                  <c:v>15.6892</c:v>
                </c:pt>
                <c:pt idx="294">
                  <c:v>15.7136</c:v>
                </c:pt>
                <c:pt idx="295">
                  <c:v>15.738</c:v>
                </c:pt>
                <c:pt idx="296">
                  <c:v>15.7624</c:v>
                </c:pt>
                <c:pt idx="297">
                  <c:v>15.786799999999999</c:v>
                </c:pt>
                <c:pt idx="298">
                  <c:v>15.811199999999999</c:v>
                </c:pt>
                <c:pt idx="299">
                  <c:v>15.835599999999999</c:v>
                </c:pt>
                <c:pt idx="300">
                  <c:v>15.86</c:v>
                </c:pt>
                <c:pt idx="301">
                  <c:v>15.884399999999999</c:v>
                </c:pt>
                <c:pt idx="302">
                  <c:v>15.908799999999999</c:v>
                </c:pt>
                <c:pt idx="303">
                  <c:v>15.933199999999999</c:v>
                </c:pt>
                <c:pt idx="304">
                  <c:v>15.957599999999999</c:v>
                </c:pt>
                <c:pt idx="305">
                  <c:v>15.981999999999999</c:v>
                </c:pt>
                <c:pt idx="306">
                  <c:v>16.006399999999999</c:v>
                </c:pt>
                <c:pt idx="307">
                  <c:v>16.030799999999999</c:v>
                </c:pt>
                <c:pt idx="308">
                  <c:v>16.055199999999999</c:v>
                </c:pt>
                <c:pt idx="309">
                  <c:v>16.079599999999999</c:v>
                </c:pt>
                <c:pt idx="310">
                  <c:v>16.103999999999999</c:v>
                </c:pt>
                <c:pt idx="311">
                  <c:v>16.128399999999999</c:v>
                </c:pt>
                <c:pt idx="312">
                  <c:v>16.152799999999999</c:v>
                </c:pt>
                <c:pt idx="313">
                  <c:v>16.177199999999999</c:v>
                </c:pt>
                <c:pt idx="314">
                  <c:v>16.201599999999999</c:v>
                </c:pt>
                <c:pt idx="315">
                  <c:v>16.225999999999999</c:v>
                </c:pt>
                <c:pt idx="316">
                  <c:v>16.250399999999999</c:v>
                </c:pt>
                <c:pt idx="317">
                  <c:v>16.274799999999999</c:v>
                </c:pt>
                <c:pt idx="318">
                  <c:v>16.299199999999999</c:v>
                </c:pt>
                <c:pt idx="319">
                  <c:v>16.323599999999999</c:v>
                </c:pt>
                <c:pt idx="320">
                  <c:v>16.347999999999999</c:v>
                </c:pt>
                <c:pt idx="321">
                  <c:v>16.372399999999999</c:v>
                </c:pt>
                <c:pt idx="322">
                  <c:v>16.396799999999999</c:v>
                </c:pt>
                <c:pt idx="323">
                  <c:v>16.421199999999999</c:v>
                </c:pt>
                <c:pt idx="324">
                  <c:v>16.445599999999999</c:v>
                </c:pt>
                <c:pt idx="325">
                  <c:v>16.47</c:v>
                </c:pt>
                <c:pt idx="326">
                  <c:v>16.494399999999999</c:v>
                </c:pt>
                <c:pt idx="327">
                  <c:v>16.518799999999999</c:v>
                </c:pt>
                <c:pt idx="328">
                  <c:v>16.543199999999999</c:v>
                </c:pt>
                <c:pt idx="329">
                  <c:v>16.567599999999999</c:v>
                </c:pt>
                <c:pt idx="330">
                  <c:v>16.591999999999999</c:v>
                </c:pt>
                <c:pt idx="331">
                  <c:v>16.616399999999999</c:v>
                </c:pt>
              </c:numCache>
            </c:numRef>
          </c:yVal>
          <c:smooth val="1"/>
          <c:extLst>
            <c:ext xmlns:c16="http://schemas.microsoft.com/office/drawing/2014/chart" uri="{C3380CC4-5D6E-409C-BE32-E72D297353CC}">
              <c16:uniqueId val="{00000002-265E-4374-B414-93D16D114085}"/>
            </c:ext>
          </c:extLst>
        </c:ser>
        <c:dLbls>
          <c:showLegendKey val="0"/>
          <c:showVal val="0"/>
          <c:showCatName val="0"/>
          <c:showSerName val="0"/>
          <c:showPercent val="0"/>
          <c:showBubbleSize val="0"/>
        </c:dLbls>
        <c:axId val="315944320"/>
        <c:axId val="315941576"/>
      </c:scatterChart>
      <c:valAx>
        <c:axId val="315944320"/>
        <c:scaling>
          <c:orientation val="minMax"/>
          <c:max val="0.70000000000000007"/>
          <c:min val="0.4"/>
        </c:scaling>
        <c:delete val="0"/>
        <c:axPos val="b"/>
        <c:title>
          <c:tx>
            <c:strRef>
              <c:f>'200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30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- 200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'200 mm'!$G$3</c:f>
              <c:strCache>
                <c:ptCount val="1"/>
                <c:pt idx="0">
                  <c:v>AC254-200-A</c:v>
                </c:pt>
              </c:strCache>
            </c:strRef>
          </c:tx>
          <c:spPr>
            <a:ln w="28575" cap="rnd">
              <a:solidFill>
                <a:schemeClr val="accent1"/>
              </a:solidFill>
              <a:round/>
            </a:ln>
            <a:effectLst/>
          </c:spPr>
          <c:marker>
            <c:symbol val="none"/>
          </c:marker>
          <c:xVal>
            <c:numRef>
              <c:f>'200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'200 mm'!$G$4:$G$335</c:f>
              <c:numCache>
                <c:formatCode>General</c:formatCode>
                <c:ptCount val="332"/>
                <c:pt idx="0">
                  <c:v>3.5950989999999998</c:v>
                </c:pt>
                <c:pt idx="1">
                  <c:v>3.501369</c:v>
                </c:pt>
                <c:pt idx="2">
                  <c:v>3.4101530000000002</c:v>
                </c:pt>
                <c:pt idx="3">
                  <c:v>3.321374</c:v>
                </c:pt>
                <c:pt idx="4">
                  <c:v>3.2349589999999999</c:v>
                </c:pt>
                <c:pt idx="5">
                  <c:v>3.1508389999999999</c:v>
                </c:pt>
                <c:pt idx="6">
                  <c:v>3.0689440000000001</c:v>
                </c:pt>
                <c:pt idx="7">
                  <c:v>2.9892099999999999</c:v>
                </c:pt>
                <c:pt idx="8">
                  <c:v>2.911572</c:v>
                </c:pt>
                <c:pt idx="9">
                  <c:v>2.8359700000000001</c:v>
                </c:pt>
                <c:pt idx="10">
                  <c:v>2.7623440000000001</c:v>
                </c:pt>
                <c:pt idx="11">
                  <c:v>2.6906370000000002</c:v>
                </c:pt>
                <c:pt idx="12">
                  <c:v>2.6207929999999999</c:v>
                </c:pt>
                <c:pt idx="13">
                  <c:v>2.5527600000000001</c:v>
                </c:pt>
                <c:pt idx="14">
                  <c:v>2.4864839999999999</c:v>
                </c:pt>
                <c:pt idx="15">
                  <c:v>2.4219170000000001</c:v>
                </c:pt>
                <c:pt idx="16">
                  <c:v>2.3590089999999999</c:v>
                </c:pt>
                <c:pt idx="17">
                  <c:v>2.297714</c:v>
                </c:pt>
                <c:pt idx="18">
                  <c:v>2.2379869999999999</c:v>
                </c:pt>
                <c:pt idx="19">
                  <c:v>2.1797819999999999</c:v>
                </c:pt>
                <c:pt idx="20">
                  <c:v>2.123059</c:v>
                </c:pt>
                <c:pt idx="21">
                  <c:v>2.0677759999999998</c:v>
                </c:pt>
                <c:pt idx="22">
                  <c:v>2.0138929999999999</c:v>
                </c:pt>
                <c:pt idx="23">
                  <c:v>1.961371</c:v>
                </c:pt>
                <c:pt idx="24">
                  <c:v>1.9101729999999999</c:v>
                </c:pt>
                <c:pt idx="25">
                  <c:v>1.860263</c:v>
                </c:pt>
                <c:pt idx="26">
                  <c:v>1.811606</c:v>
                </c:pt>
                <c:pt idx="27">
                  <c:v>1.764167</c:v>
                </c:pt>
                <c:pt idx="28">
                  <c:v>1.7179150000000001</c:v>
                </c:pt>
                <c:pt idx="29">
                  <c:v>1.6728160000000001</c:v>
                </c:pt>
                <c:pt idx="30">
                  <c:v>1.6288400000000001</c:v>
                </c:pt>
                <c:pt idx="31">
                  <c:v>1.5859570000000001</c:v>
                </c:pt>
                <c:pt idx="32">
                  <c:v>1.5441370000000001</c:v>
                </c:pt>
                <c:pt idx="33">
                  <c:v>1.5033529999999999</c:v>
                </c:pt>
                <c:pt idx="34">
                  <c:v>1.463578</c:v>
                </c:pt>
                <c:pt idx="35">
                  <c:v>1.4247829999999999</c:v>
                </c:pt>
                <c:pt idx="36">
                  <c:v>1.3869450000000001</c:v>
                </c:pt>
                <c:pt idx="37">
                  <c:v>1.3500369999999999</c:v>
                </c:pt>
                <c:pt idx="38">
                  <c:v>1.314036</c:v>
                </c:pt>
                <c:pt idx="39">
                  <c:v>1.278918</c:v>
                </c:pt>
                <c:pt idx="40">
                  <c:v>1.2446600000000001</c:v>
                </c:pt>
                <c:pt idx="41">
                  <c:v>1.2112400000000001</c:v>
                </c:pt>
                <c:pt idx="42">
                  <c:v>1.1786350000000001</c:v>
                </c:pt>
                <c:pt idx="43">
                  <c:v>1.146827</c:v>
                </c:pt>
                <c:pt idx="44">
                  <c:v>1.115793</c:v>
                </c:pt>
                <c:pt idx="45">
                  <c:v>1.0855140000000001</c:v>
                </c:pt>
                <c:pt idx="46">
                  <c:v>1.0559719999999999</c:v>
                </c:pt>
                <c:pt idx="47">
                  <c:v>1.027147</c:v>
                </c:pt>
                <c:pt idx="48">
                  <c:v>0.99902069999999998</c:v>
                </c:pt>
                <c:pt idx="49">
                  <c:v>0.97157649999999995</c:v>
                </c:pt>
                <c:pt idx="50">
                  <c:v>0.94479690000000005</c:v>
                </c:pt>
                <c:pt idx="51">
                  <c:v>0.91866519999999996</c:v>
                </c:pt>
                <c:pt idx="52">
                  <c:v>0.89316519999999999</c:v>
                </c:pt>
                <c:pt idx="53">
                  <c:v>0.86828130000000003</c:v>
                </c:pt>
                <c:pt idx="54">
                  <c:v>0.84399809999999997</c:v>
                </c:pt>
                <c:pt idx="55">
                  <c:v>0.8203009</c:v>
                </c:pt>
                <c:pt idx="56">
                  <c:v>0.79717510000000003</c:v>
                </c:pt>
                <c:pt idx="57">
                  <c:v>0.77460660000000003</c:v>
                </c:pt>
                <c:pt idx="58">
                  <c:v>0.75258190000000003</c:v>
                </c:pt>
                <c:pt idx="59">
                  <c:v>0.73108770000000001</c:v>
                </c:pt>
                <c:pt idx="60">
                  <c:v>0.71011089999999999</c:v>
                </c:pt>
                <c:pt idx="61">
                  <c:v>0.689639</c:v>
                </c:pt>
                <c:pt idx="62">
                  <c:v>0.66965980000000003</c:v>
                </c:pt>
                <c:pt idx="63">
                  <c:v>0.65016130000000005</c:v>
                </c:pt>
                <c:pt idx="64">
                  <c:v>0.63113189999999997</c:v>
                </c:pt>
                <c:pt idx="65">
                  <c:v>0.6125604</c:v>
                </c:pt>
                <c:pt idx="66">
                  <c:v>0.59443570000000001</c:v>
                </c:pt>
                <c:pt idx="67">
                  <c:v>0.57674709999999996</c:v>
                </c:pt>
                <c:pt idx="68">
                  <c:v>0.55948419999999999</c:v>
                </c:pt>
                <c:pt idx="69">
                  <c:v>0.54263700000000004</c:v>
                </c:pt>
                <c:pt idx="70">
                  <c:v>0.52619539999999998</c:v>
                </c:pt>
                <c:pt idx="71">
                  <c:v>0.51014990000000004</c:v>
                </c:pt>
                <c:pt idx="72">
                  <c:v>0.49449110000000002</c:v>
                </c:pt>
                <c:pt idx="73">
                  <c:v>0.47920990000000002</c:v>
                </c:pt>
                <c:pt idx="74">
                  <c:v>0.46429730000000002</c:v>
                </c:pt>
                <c:pt idx="75">
                  <c:v>0.4497448</c:v>
                </c:pt>
                <c:pt idx="76">
                  <c:v>0.43554389999999998</c:v>
                </c:pt>
                <c:pt idx="77">
                  <c:v>0.42168640000000002</c:v>
                </c:pt>
                <c:pt idx="78">
                  <c:v>0.40816419999999998</c:v>
                </c:pt>
                <c:pt idx="79">
                  <c:v>0.39496949999999997</c:v>
                </c:pt>
                <c:pt idx="80">
                  <c:v>0.38209480000000001</c:v>
                </c:pt>
                <c:pt idx="81">
                  <c:v>0.36953259999999999</c:v>
                </c:pt>
                <c:pt idx="82">
                  <c:v>0.35727569999999997</c:v>
                </c:pt>
                <c:pt idx="83">
                  <c:v>0.34531709999999999</c:v>
                </c:pt>
                <c:pt idx="84">
                  <c:v>0.3336499</c:v>
                </c:pt>
                <c:pt idx="85">
                  <c:v>0.32226729999999998</c:v>
                </c:pt>
                <c:pt idx="86">
                  <c:v>0.31116290000000002</c:v>
                </c:pt>
                <c:pt idx="87">
                  <c:v>0.30033029999999999</c:v>
                </c:pt>
                <c:pt idx="88">
                  <c:v>0.2897633</c:v>
                </c:pt>
                <c:pt idx="89">
                  <c:v>0.27945579999999998</c:v>
                </c:pt>
                <c:pt idx="90">
                  <c:v>0.26940190000000003</c:v>
                </c:pt>
                <c:pt idx="91">
                  <c:v>0.25959589999999999</c:v>
                </c:pt>
                <c:pt idx="92">
                  <c:v>0.25003219999999998</c:v>
                </c:pt>
                <c:pt idx="93">
                  <c:v>0.24070520000000001</c:v>
                </c:pt>
                <c:pt idx="94">
                  <c:v>0.2316096</c:v>
                </c:pt>
                <c:pt idx="95">
                  <c:v>0.2227403</c:v>
                </c:pt>
                <c:pt idx="96">
                  <c:v>0.21409210000000001</c:v>
                </c:pt>
                <c:pt idx="97">
                  <c:v>0.20566010000000001</c:v>
                </c:pt>
                <c:pt idx="98">
                  <c:v>0.19743949999999999</c:v>
                </c:pt>
                <c:pt idx="99">
                  <c:v>0.18942539999999999</c:v>
                </c:pt>
                <c:pt idx="100">
                  <c:v>0.18161330000000001</c:v>
                </c:pt>
                <c:pt idx="101">
                  <c:v>0.17399880000000001</c:v>
                </c:pt>
                <c:pt idx="102">
                  <c:v>0.16657739999999999</c:v>
                </c:pt>
                <c:pt idx="103">
                  <c:v>0.15934480000000001</c:v>
                </c:pt>
                <c:pt idx="104">
                  <c:v>0.15229690000000001</c:v>
                </c:pt>
                <c:pt idx="105">
                  <c:v>0.14542959999999999</c:v>
                </c:pt>
                <c:pt idx="106">
                  <c:v>0.1387389</c:v>
                </c:pt>
                <c:pt idx="107">
                  <c:v>0.13222100000000001</c:v>
                </c:pt>
                <c:pt idx="108">
                  <c:v>0.12587209999999999</c:v>
                </c:pt>
                <c:pt idx="109">
                  <c:v>0.1196885</c:v>
                </c:pt>
                <c:pt idx="110">
                  <c:v>0.1136665</c:v>
                </c:pt>
                <c:pt idx="111">
                  <c:v>0.1078028</c:v>
                </c:pt>
                <c:pt idx="112">
                  <c:v>0.1020939</c:v>
                </c:pt>
                <c:pt idx="113">
                  <c:v>9.6536419999999998E-2</c:v>
                </c:pt>
                <c:pt idx="114">
                  <c:v>9.1127219999999995E-2</c:v>
                </c:pt>
                <c:pt idx="115">
                  <c:v>8.5863140000000004E-2</c:v>
                </c:pt>
                <c:pt idx="116">
                  <c:v>8.0741140000000003E-2</c:v>
                </c:pt>
                <c:pt idx="117">
                  <c:v>7.5758270000000003E-2</c:v>
                </c:pt>
                <c:pt idx="118">
                  <c:v>7.0911680000000005E-2</c:v>
                </c:pt>
                <c:pt idx="119">
                  <c:v>6.6198629999999994E-2</c:v>
                </c:pt>
                <c:pt idx="120">
                  <c:v>6.1616499999999998E-2</c:v>
                </c:pt>
                <c:pt idx="121">
                  <c:v>5.7162780000000003E-2</c:v>
                </c:pt>
                <c:pt idx="122">
                  <c:v>5.2835119999999999E-2</c:v>
                </c:pt>
                <c:pt idx="123">
                  <c:v>4.863133E-2</c:v>
                </c:pt>
                <c:pt idx="124">
                  <c:v>4.4549449999999997E-2</c:v>
                </c:pt>
                <c:pt idx="125">
                  <c:v>4.0587770000000002E-2</c:v>
                </c:pt>
                <c:pt idx="126">
                  <c:v>3.6744930000000002E-2</c:v>
                </c:pt>
                <c:pt idx="127">
                  <c:v>3.3020099999999997E-2</c:v>
                </c:pt>
                <c:pt idx="128">
                  <c:v>2.9413149999999999E-2</c:v>
                </c:pt>
                <c:pt idx="129">
                  <c:v>2.5925050000000002E-2</c:v>
                </c:pt>
                <c:pt idx="130">
                  <c:v>2.255857E-2</c:v>
                </c:pt>
                <c:pt idx="131">
                  <c:v>1.931954E-2</c:v>
                </c:pt>
                <c:pt idx="132">
                  <c:v>1.6219339999999999E-2</c:v>
                </c:pt>
                <c:pt idx="133">
                  <c:v>1.32803E-2</c:v>
                </c:pt>
                <c:pt idx="134">
                  <c:v>1.054827E-2</c:v>
                </c:pt>
                <c:pt idx="135">
                  <c:v>8.1237849999999997E-3</c:v>
                </c:pt>
                <c:pt idx="136">
                  <c:v>6.2359659999999999E-3</c:v>
                </c:pt>
                <c:pt idx="137">
                  <c:v>5.3261860000000001E-3</c:v>
                </c:pt>
                <c:pt idx="138">
                  <c:v>5.7409569999999997E-3</c:v>
                </c:pt>
                <c:pt idx="139">
                  <c:v>7.1599760000000002E-3</c:v>
                </c:pt>
                <c:pt idx="140">
                  <c:v>9.0541760000000006E-3</c:v>
                </c:pt>
                <c:pt idx="141">
                  <c:v>1.1129490000000001E-2</c:v>
                </c:pt>
                <c:pt idx="142">
                  <c:v>1.325787E-2</c:v>
                </c:pt>
                <c:pt idx="143">
                  <c:v>1.5382099999999999E-2</c:v>
                </c:pt>
                <c:pt idx="144">
                  <c:v>1.747458E-2</c:v>
                </c:pt>
                <c:pt idx="145">
                  <c:v>1.952108E-2</c:v>
                </c:pt>
                <c:pt idx="146">
                  <c:v>2.1513959999999999E-2</c:v>
                </c:pt>
                <c:pt idx="147">
                  <c:v>2.3449060000000001E-2</c:v>
                </c:pt>
                <c:pt idx="148">
                  <c:v>2.5324200000000002E-2</c:v>
                </c:pt>
                <c:pt idx="149">
                  <c:v>2.713838E-2</c:v>
                </c:pt>
                <c:pt idx="150">
                  <c:v>2.889131E-2</c:v>
                </c:pt>
                <c:pt idx="151">
                  <c:v>3.0583160000000002E-2</c:v>
                </c:pt>
                <c:pt idx="152">
                  <c:v>3.2214409999999999E-2</c:v>
                </c:pt>
                <c:pt idx="153">
                  <c:v>3.378573E-2</c:v>
                </c:pt>
                <c:pt idx="154">
                  <c:v>3.529794E-2</c:v>
                </c:pt>
                <c:pt idx="155">
                  <c:v>3.6751930000000002E-2</c:v>
                </c:pt>
                <c:pt idx="156">
                  <c:v>3.8148670000000003E-2</c:v>
                </c:pt>
                <c:pt idx="157">
                  <c:v>3.9489160000000002E-2</c:v>
                </c:pt>
                <c:pt idx="158">
                  <c:v>4.0774409999999997E-2</c:v>
                </c:pt>
                <c:pt idx="159">
                  <c:v>4.2005460000000001E-2</c:v>
                </c:pt>
                <c:pt idx="160">
                  <c:v>4.3183359999999997E-2</c:v>
                </c:pt>
                <c:pt idx="161">
                  <c:v>4.4309139999999997E-2</c:v>
                </c:pt>
                <c:pt idx="162">
                  <c:v>4.538383E-2</c:v>
                </c:pt>
                <c:pt idx="163">
                  <c:v>4.6408480000000002E-2</c:v>
                </c:pt>
                <c:pt idx="164">
                  <c:v>4.7384080000000002E-2</c:v>
                </c:pt>
                <c:pt idx="165">
                  <c:v>4.8311649999999998E-2</c:v>
                </c:pt>
                <c:pt idx="166">
                  <c:v>4.9192180000000002E-2</c:v>
                </c:pt>
                <c:pt idx="167">
                  <c:v>5.0026639999999997E-2</c:v>
                </c:pt>
                <c:pt idx="168">
                  <c:v>5.0816E-2</c:v>
                </c:pt>
                <c:pt idx="169">
                  <c:v>5.1561200000000001E-2</c:v>
                </c:pt>
                <c:pt idx="170">
                  <c:v>5.2263160000000003E-2</c:v>
                </c:pt>
                <c:pt idx="171">
                  <c:v>5.2922820000000002E-2</c:v>
                </c:pt>
                <c:pt idx="172">
                  <c:v>5.354105E-2</c:v>
                </c:pt>
                <c:pt idx="173">
                  <c:v>5.411875E-2</c:v>
                </c:pt>
                <c:pt idx="174">
                  <c:v>5.465677E-2</c:v>
                </c:pt>
                <c:pt idx="175">
                  <c:v>5.515598E-2</c:v>
                </c:pt>
                <c:pt idx="176">
                  <c:v>5.5617199999999999E-2</c:v>
                </c:pt>
                <c:pt idx="177">
                  <c:v>5.6041239999999999E-2</c:v>
                </c:pt>
                <c:pt idx="178">
                  <c:v>5.642892E-2</c:v>
                </c:pt>
                <c:pt idx="179">
                  <c:v>5.6781020000000001E-2</c:v>
                </c:pt>
                <c:pt idx="180">
                  <c:v>5.7098309999999999E-2</c:v>
                </c:pt>
                <c:pt idx="181">
                  <c:v>5.7381559999999998E-2</c:v>
                </c:pt>
                <c:pt idx="182">
                  <c:v>5.763149E-2</c:v>
                </c:pt>
                <c:pt idx="183">
                  <c:v>5.784885E-2</c:v>
                </c:pt>
                <c:pt idx="184">
                  <c:v>5.8034339999999997E-2</c:v>
                </c:pt>
                <c:pt idx="185">
                  <c:v>5.8188669999999998E-2</c:v>
                </c:pt>
                <c:pt idx="186">
                  <c:v>5.8312530000000001E-2</c:v>
                </c:pt>
                <c:pt idx="187">
                  <c:v>5.8406590000000001E-2</c:v>
                </c:pt>
                <c:pt idx="188">
                  <c:v>5.8471500000000003E-2</c:v>
                </c:pt>
                <c:pt idx="189">
                  <c:v>5.8507940000000001E-2</c:v>
                </c:pt>
                <c:pt idx="190">
                  <c:v>5.8516510000000001E-2</c:v>
                </c:pt>
                <c:pt idx="191">
                  <c:v>5.849787E-2</c:v>
                </c:pt>
                <c:pt idx="192">
                  <c:v>5.84526E-2</c:v>
                </c:pt>
                <c:pt idx="193">
                  <c:v>5.8381330000000002E-2</c:v>
                </c:pt>
                <c:pt idx="194">
                  <c:v>5.8284629999999997E-2</c:v>
                </c:pt>
                <c:pt idx="195">
                  <c:v>5.8163100000000002E-2</c:v>
                </c:pt>
                <c:pt idx="196">
                  <c:v>5.8017279999999997E-2</c:v>
                </c:pt>
                <c:pt idx="197">
                  <c:v>5.7847759999999998E-2</c:v>
                </c:pt>
                <c:pt idx="198">
                  <c:v>5.7655060000000001E-2</c:v>
                </c:pt>
                <c:pt idx="199">
                  <c:v>5.7439740000000003E-2</c:v>
                </c:pt>
                <c:pt idx="200">
                  <c:v>5.7202309999999999E-2</c:v>
                </c:pt>
                <c:pt idx="201">
                  <c:v>5.6943309999999997E-2</c:v>
                </c:pt>
                <c:pt idx="202">
                  <c:v>5.6663230000000002E-2</c:v>
                </c:pt>
                <c:pt idx="203">
                  <c:v>5.6362589999999997E-2</c:v>
                </c:pt>
                <c:pt idx="204">
                  <c:v>5.6041870000000001E-2</c:v>
                </c:pt>
                <c:pt idx="205">
                  <c:v>5.5701550000000002E-2</c:v>
                </c:pt>
                <c:pt idx="206">
                  <c:v>5.5342120000000002E-2</c:v>
                </c:pt>
                <c:pt idx="207">
                  <c:v>5.496405E-2</c:v>
                </c:pt>
                <c:pt idx="208">
                  <c:v>5.4567789999999998E-2</c:v>
                </c:pt>
                <c:pt idx="209">
                  <c:v>5.4153800000000002E-2</c:v>
                </c:pt>
                <c:pt idx="210">
                  <c:v>5.3722520000000003E-2</c:v>
                </c:pt>
                <c:pt idx="211">
                  <c:v>5.32744E-2</c:v>
                </c:pt>
                <c:pt idx="212">
                  <c:v>5.2809870000000002E-2</c:v>
                </c:pt>
                <c:pt idx="213">
                  <c:v>5.2329359999999998E-2</c:v>
                </c:pt>
                <c:pt idx="214">
                  <c:v>5.1833289999999997E-2</c:v>
                </c:pt>
                <c:pt idx="215">
                  <c:v>5.1322079999999999E-2</c:v>
                </c:pt>
                <c:pt idx="216">
                  <c:v>5.0796139999999997E-2</c:v>
                </c:pt>
                <c:pt idx="217">
                  <c:v>5.0255880000000003E-2</c:v>
                </c:pt>
                <c:pt idx="218">
                  <c:v>4.9701700000000001E-2</c:v>
                </c:pt>
                <c:pt idx="219">
                  <c:v>4.9133999999999997E-2</c:v>
                </c:pt>
                <c:pt idx="220">
                  <c:v>4.8553180000000001E-2</c:v>
                </c:pt>
                <c:pt idx="221">
                  <c:v>4.7959620000000001E-2</c:v>
                </c:pt>
                <c:pt idx="222">
                  <c:v>4.7353729999999997E-2</c:v>
                </c:pt>
                <c:pt idx="223">
                  <c:v>4.673588E-2</c:v>
                </c:pt>
                <c:pt idx="224">
                  <c:v>4.6106469999999997E-2</c:v>
                </c:pt>
                <c:pt idx="225">
                  <c:v>4.546588E-2</c:v>
                </c:pt>
                <c:pt idx="226">
                  <c:v>4.4814489999999998E-2</c:v>
                </c:pt>
                <c:pt idx="227">
                  <c:v>4.4152700000000003E-2</c:v>
                </c:pt>
                <c:pt idx="228">
                  <c:v>4.3480869999999998E-2</c:v>
                </c:pt>
                <c:pt idx="229">
                  <c:v>4.2799419999999998E-2</c:v>
                </c:pt>
                <c:pt idx="230">
                  <c:v>4.2108710000000001E-2</c:v>
                </c:pt>
                <c:pt idx="231">
                  <c:v>4.140916E-2</c:v>
                </c:pt>
                <c:pt idx="232">
                  <c:v>4.0701149999999998E-2</c:v>
                </c:pt>
                <c:pt idx="233">
                  <c:v>3.9985090000000001E-2</c:v>
                </c:pt>
                <c:pt idx="234">
                  <c:v>3.9261400000000002E-2</c:v>
                </c:pt>
                <c:pt idx="235">
                  <c:v>3.8530490000000001E-2</c:v>
                </c:pt>
                <c:pt idx="236">
                  <c:v>3.7792800000000001E-2</c:v>
                </c:pt>
                <c:pt idx="237">
                  <c:v>3.704876E-2</c:v>
                </c:pt>
                <c:pt idx="238">
                  <c:v>3.6298839999999999E-2</c:v>
                </c:pt>
                <c:pt idx="239">
                  <c:v>3.5543499999999999E-2</c:v>
                </c:pt>
                <c:pt idx="240">
                  <c:v>3.4783229999999998E-2</c:v>
                </c:pt>
                <c:pt idx="241">
                  <c:v>3.4018550000000002E-2</c:v>
                </c:pt>
                <c:pt idx="242">
                  <c:v>3.324999E-2</c:v>
                </c:pt>
                <c:pt idx="243">
                  <c:v>3.2478130000000001E-2</c:v>
                </c:pt>
                <c:pt idx="244">
                  <c:v>3.1703549999999997E-2</c:v>
                </c:pt>
                <c:pt idx="245">
                  <c:v>3.09269E-2</c:v>
                </c:pt>
                <c:pt idx="246">
                  <c:v>3.014884E-2</c:v>
                </c:pt>
                <c:pt idx="247">
                  <c:v>2.937012E-2</c:v>
                </c:pt>
                <c:pt idx="248">
                  <c:v>2.8591510000000001E-2</c:v>
                </c:pt>
                <c:pt idx="249">
                  <c:v>2.7813859999999999E-2</c:v>
                </c:pt>
                <c:pt idx="250">
                  <c:v>2.7038099999999999E-2</c:v>
                </c:pt>
                <c:pt idx="251">
                  <c:v>2.6265219999999999E-2</c:v>
                </c:pt>
                <c:pt idx="252">
                  <c:v>2.5496350000000001E-2</c:v>
                </c:pt>
                <c:pt idx="253">
                  <c:v>2.473268E-2</c:v>
                </c:pt>
                <c:pt idx="254">
                  <c:v>2.397556E-2</c:v>
                </c:pt>
                <c:pt idx="255">
                  <c:v>2.3226469999999999E-2</c:v>
                </c:pt>
                <c:pt idx="256">
                  <c:v>2.248706E-2</c:v>
                </c:pt>
                <c:pt idx="257">
                  <c:v>2.1759150000000001E-2</c:v>
                </c:pt>
                <c:pt idx="258">
                  <c:v>2.1044799999999999E-2</c:v>
                </c:pt>
                <c:pt idx="259">
                  <c:v>2.0346280000000001E-2</c:v>
                </c:pt>
                <c:pt idx="260">
                  <c:v>1.9666110000000001E-2</c:v>
                </c:pt>
                <c:pt idx="261">
                  <c:v>1.9007110000000001E-2</c:v>
                </c:pt>
                <c:pt idx="262">
                  <c:v>1.8372409999999999E-2</c:v>
                </c:pt>
                <c:pt idx="263">
                  <c:v>1.7765469999999998E-2</c:v>
                </c:pt>
                <c:pt idx="264">
                  <c:v>1.7190049999999998E-2</c:v>
                </c:pt>
                <c:pt idx="265">
                  <c:v>1.665026E-2</c:v>
                </c:pt>
                <c:pt idx="266">
                  <c:v>1.6150520000000002E-2</c:v>
                </c:pt>
                <c:pt idx="267">
                  <c:v>1.5695460000000001E-2</c:v>
                </c:pt>
                <c:pt idx="268">
                  <c:v>1.528989E-2</c:v>
                </c:pt>
                <c:pt idx="269">
                  <c:v>1.493863E-2</c:v>
                </c:pt>
                <c:pt idx="270">
                  <c:v>1.4646370000000001E-2</c:v>
                </c:pt>
                <c:pt idx="271">
                  <c:v>1.441747E-2</c:v>
                </c:pt>
                <c:pt idx="272">
                  <c:v>1.42557E-2</c:v>
                </c:pt>
                <c:pt idx="273">
                  <c:v>1.4164080000000001E-2</c:v>
                </c:pt>
                <c:pt idx="274">
                  <c:v>1.414464E-2</c:v>
                </c:pt>
                <c:pt idx="275">
                  <c:v>1.419833E-2</c:v>
                </c:pt>
                <c:pt idx="276">
                  <c:v>1.432492E-2</c:v>
                </c:pt>
                <c:pt idx="277">
                  <c:v>1.4523080000000001E-2</c:v>
                </c:pt>
                <c:pt idx="278">
                  <c:v>1.479046E-2</c:v>
                </c:pt>
                <c:pt idx="279">
                  <c:v>1.5123889999999999E-2</c:v>
                </c:pt>
                <c:pt idx="280">
                  <c:v>1.551955E-2</c:v>
                </c:pt>
                <c:pt idx="281">
                  <c:v>1.5973250000000001E-2</c:v>
                </c:pt>
                <c:pt idx="282">
                  <c:v>1.6480559999999998E-2</c:v>
                </c:pt>
                <c:pt idx="283">
                  <c:v>1.703704E-2</c:v>
                </c:pt>
                <c:pt idx="284">
                  <c:v>1.7638359999999999E-2</c:v>
                </c:pt>
                <c:pt idx="285">
                  <c:v>1.8280359999999999E-2</c:v>
                </c:pt>
                <c:pt idx="286">
                  <c:v>1.8959170000000001E-2</c:v>
                </c:pt>
                <c:pt idx="287">
                  <c:v>1.9671210000000001E-2</c:v>
                </c:pt>
                <c:pt idx="288">
                  <c:v>2.0413190000000001E-2</c:v>
                </c:pt>
                <c:pt idx="289">
                  <c:v>2.1182159999999998E-2</c:v>
                </c:pt>
                <c:pt idx="290">
                  <c:v>2.1975430000000001E-2</c:v>
                </c:pt>
                <c:pt idx="291">
                  <c:v>2.2790600000000001E-2</c:v>
                </c:pt>
                <c:pt idx="292">
                  <c:v>2.3625529999999999E-2</c:v>
                </c:pt>
                <c:pt idx="293">
                  <c:v>2.4478300000000001E-2</c:v>
                </c:pt>
                <c:pt idx="294">
                  <c:v>2.53472E-2</c:v>
                </c:pt>
                <c:pt idx="295">
                  <c:v>2.6230690000000001E-2</c:v>
                </c:pt>
                <c:pt idx="296">
                  <c:v>2.7127410000000001E-2</c:v>
                </c:pt>
                <c:pt idx="297">
                  <c:v>2.8036149999999999E-2</c:v>
                </c:pt>
                <c:pt idx="298">
                  <c:v>2.8955809999999998E-2</c:v>
                </c:pt>
                <c:pt idx="299">
                  <c:v>2.9885399999999999E-2</c:v>
                </c:pt>
                <c:pt idx="300">
                  <c:v>3.082406E-2</c:v>
                </c:pt>
                <c:pt idx="301">
                  <c:v>3.1770989999999999E-2</c:v>
                </c:pt>
                <c:pt idx="302">
                  <c:v>3.272547E-2</c:v>
                </c:pt>
                <c:pt idx="303">
                  <c:v>3.3686870000000001E-2</c:v>
                </c:pt>
                <c:pt idx="304">
                  <c:v>3.4654579999999997E-2</c:v>
                </c:pt>
                <c:pt idx="305">
                  <c:v>3.5628090000000001E-2</c:v>
                </c:pt>
                <c:pt idx="306">
                  <c:v>3.6606909999999999E-2</c:v>
                </c:pt>
                <c:pt idx="307">
                  <c:v>3.7590600000000002E-2</c:v>
                </c:pt>
                <c:pt idx="308">
                  <c:v>3.8578750000000002E-2</c:v>
                </c:pt>
                <c:pt idx="309">
                  <c:v>3.9571000000000002E-2</c:v>
                </c:pt>
                <c:pt idx="310">
                  <c:v>4.0566999999999999E-2</c:v>
                </c:pt>
                <c:pt idx="311">
                  <c:v>4.1566449999999998E-2</c:v>
                </c:pt>
                <c:pt idx="312">
                  <c:v>4.2569049999999997E-2</c:v>
                </c:pt>
                <c:pt idx="313">
                  <c:v>4.357453E-2</c:v>
                </c:pt>
                <c:pt idx="314">
                  <c:v>4.4582650000000001E-2</c:v>
                </c:pt>
                <c:pt idx="315">
                  <c:v>4.5593189999999999E-2</c:v>
                </c:pt>
                <c:pt idx="316">
                  <c:v>4.660591E-2</c:v>
                </c:pt>
                <c:pt idx="317">
                  <c:v>4.7620639999999999E-2</c:v>
                </c:pt>
                <c:pt idx="318">
                  <c:v>4.8637180000000002E-2</c:v>
                </c:pt>
                <c:pt idx="319">
                  <c:v>4.9655350000000001E-2</c:v>
                </c:pt>
                <c:pt idx="320">
                  <c:v>5.0674999999999998E-2</c:v>
                </c:pt>
                <c:pt idx="321">
                  <c:v>5.1695970000000001E-2</c:v>
                </c:pt>
                <c:pt idx="322">
                  <c:v>5.2718109999999999E-2</c:v>
                </c:pt>
                <c:pt idx="323">
                  <c:v>5.3741299999999999E-2</c:v>
                </c:pt>
                <c:pt idx="324">
                  <c:v>5.4765399999999999E-2</c:v>
                </c:pt>
                <c:pt idx="325">
                  <c:v>5.5790300000000001E-2</c:v>
                </c:pt>
                <c:pt idx="326">
                  <c:v>5.6815879999999999E-2</c:v>
                </c:pt>
                <c:pt idx="327">
                  <c:v>5.7842030000000003E-2</c:v>
                </c:pt>
                <c:pt idx="328">
                  <c:v>5.8868650000000002E-2</c:v>
                </c:pt>
                <c:pt idx="329">
                  <c:v>5.989564E-2</c:v>
                </c:pt>
                <c:pt idx="330">
                  <c:v>6.0922919999999998E-2</c:v>
                </c:pt>
                <c:pt idx="331">
                  <c:v>6.1950390000000001E-2</c:v>
                </c:pt>
              </c:numCache>
            </c:numRef>
          </c:yVal>
          <c:smooth val="0"/>
          <c:extLst>
            <c:ext xmlns:c16="http://schemas.microsoft.com/office/drawing/2014/chart" uri="{C3380CC4-5D6E-409C-BE32-E72D297353CC}">
              <c16:uniqueId val="{00000000-2A7E-4FB2-A309-7723099856A0}"/>
            </c:ext>
          </c:extLst>
        </c:ser>
        <c:ser>
          <c:idx val="1"/>
          <c:order val="1"/>
          <c:tx>
            <c:strRef>
              <c:f>'200 mm'!$H$3</c:f>
              <c:strCache>
                <c:ptCount val="1"/>
                <c:pt idx="0">
                  <c:v>ACA254-200-A</c:v>
                </c:pt>
              </c:strCache>
            </c:strRef>
          </c:tx>
          <c:spPr>
            <a:ln w="28575" cap="rnd">
              <a:solidFill>
                <a:srgbClr val="FF0000"/>
              </a:solidFill>
              <a:round/>
            </a:ln>
            <a:effectLst/>
          </c:spPr>
          <c:marker>
            <c:symbol val="none"/>
          </c:marker>
          <c:xVal>
            <c:numRef>
              <c:f>'200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'200 mm'!$H$4:$H$335</c:f>
              <c:numCache>
                <c:formatCode>General</c:formatCode>
                <c:ptCount val="332"/>
                <c:pt idx="0">
                  <c:v>2.6110519999999999</c:v>
                </c:pt>
                <c:pt idx="1">
                  <c:v>2.5426510000000002</c:v>
                </c:pt>
                <c:pt idx="2">
                  <c:v>2.4761030000000002</c:v>
                </c:pt>
                <c:pt idx="3">
                  <c:v>2.4113519999999999</c:v>
                </c:pt>
                <c:pt idx="4">
                  <c:v>2.3483420000000002</c:v>
                </c:pt>
                <c:pt idx="5">
                  <c:v>2.2870210000000002</c:v>
                </c:pt>
                <c:pt idx="6">
                  <c:v>2.2273399999999999</c:v>
                </c:pt>
                <c:pt idx="7">
                  <c:v>2.1692490000000002</c:v>
                </c:pt>
                <c:pt idx="8">
                  <c:v>2.1126999999999998</c:v>
                </c:pt>
                <c:pt idx="9">
                  <c:v>2.0576490000000001</c:v>
                </c:pt>
                <c:pt idx="10">
                  <c:v>2.004051</c:v>
                </c:pt>
                <c:pt idx="11">
                  <c:v>1.951864</c:v>
                </c:pt>
                <c:pt idx="12">
                  <c:v>1.901046</c:v>
                </c:pt>
                <c:pt idx="13">
                  <c:v>1.851558</c:v>
                </c:pt>
                <c:pt idx="14">
                  <c:v>1.803361</c:v>
                </c:pt>
                <c:pt idx="15">
                  <c:v>1.756419</c:v>
                </c:pt>
                <c:pt idx="16">
                  <c:v>1.7106950000000001</c:v>
                </c:pt>
                <c:pt idx="17">
                  <c:v>1.6661539999999999</c:v>
                </c:pt>
                <c:pt idx="18">
                  <c:v>1.6227640000000001</c:v>
                </c:pt>
                <c:pt idx="19">
                  <c:v>1.58049</c:v>
                </c:pt>
                <c:pt idx="20">
                  <c:v>1.5393030000000001</c:v>
                </c:pt>
                <c:pt idx="21">
                  <c:v>1.4991699999999999</c:v>
                </c:pt>
                <c:pt idx="22">
                  <c:v>1.460064</c:v>
                </c:pt>
                <c:pt idx="23">
                  <c:v>1.4219550000000001</c:v>
                </c:pt>
                <c:pt idx="24">
                  <c:v>1.3848149999999999</c:v>
                </c:pt>
                <c:pt idx="25">
                  <c:v>1.3486180000000001</c:v>
                </c:pt>
                <c:pt idx="26">
                  <c:v>1.3133379999999999</c:v>
                </c:pt>
                <c:pt idx="27">
                  <c:v>1.2789489999999999</c:v>
                </c:pt>
                <c:pt idx="28">
                  <c:v>1.245428</c:v>
                </c:pt>
                <c:pt idx="29">
                  <c:v>1.21275</c:v>
                </c:pt>
                <c:pt idx="30">
                  <c:v>1.180893</c:v>
                </c:pt>
                <c:pt idx="31">
                  <c:v>1.1498349999999999</c:v>
                </c:pt>
                <c:pt idx="32">
                  <c:v>1.1195539999999999</c:v>
                </c:pt>
                <c:pt idx="33">
                  <c:v>1.0900289999999999</c:v>
                </c:pt>
                <c:pt idx="34">
                  <c:v>1.06124</c:v>
                </c:pt>
                <c:pt idx="35">
                  <c:v>1.0331680000000001</c:v>
                </c:pt>
                <c:pt idx="36">
                  <c:v>1.0057929999999999</c:v>
                </c:pt>
                <c:pt idx="37">
                  <c:v>0.97909639999999998</c:v>
                </c:pt>
                <c:pt idx="38">
                  <c:v>0.95306120000000005</c:v>
                </c:pt>
                <c:pt idx="39">
                  <c:v>0.92766959999999998</c:v>
                </c:pt>
                <c:pt idx="40">
                  <c:v>0.90290490000000001</c:v>
                </c:pt>
                <c:pt idx="41">
                  <c:v>0.87875049999999999</c:v>
                </c:pt>
                <c:pt idx="42">
                  <c:v>0.85519069999999997</c:v>
                </c:pt>
                <c:pt idx="43">
                  <c:v>0.83221000000000001</c:v>
                </c:pt>
                <c:pt idx="44">
                  <c:v>0.80979350000000005</c:v>
                </c:pt>
                <c:pt idx="45">
                  <c:v>0.78792649999999997</c:v>
                </c:pt>
                <c:pt idx="46">
                  <c:v>0.76659509999999997</c:v>
                </c:pt>
                <c:pt idx="47">
                  <c:v>0.74578540000000004</c:v>
                </c:pt>
                <c:pt idx="48">
                  <c:v>0.72548420000000002</c:v>
                </c:pt>
                <c:pt idx="49">
                  <c:v>0.70567849999999999</c:v>
                </c:pt>
                <c:pt idx="50">
                  <c:v>0.68635579999999996</c:v>
                </c:pt>
                <c:pt idx="51">
                  <c:v>0.66750379999999998</c:v>
                </c:pt>
                <c:pt idx="52">
                  <c:v>0.64911070000000004</c:v>
                </c:pt>
                <c:pt idx="53">
                  <c:v>0.63116490000000003</c:v>
                </c:pt>
                <c:pt idx="54">
                  <c:v>0.61365519999999996</c:v>
                </c:pt>
                <c:pt idx="55">
                  <c:v>0.59657070000000001</c:v>
                </c:pt>
                <c:pt idx="56">
                  <c:v>0.57990079999999999</c:v>
                </c:pt>
                <c:pt idx="57">
                  <c:v>0.56363529999999995</c:v>
                </c:pt>
                <c:pt idx="58">
                  <c:v>0.54776400000000003</c:v>
                </c:pt>
                <c:pt idx="59">
                  <c:v>0.53227729999999995</c:v>
                </c:pt>
                <c:pt idx="60">
                  <c:v>0.51716569999999995</c:v>
                </c:pt>
                <c:pt idx="61">
                  <c:v>0.50241990000000003</c:v>
                </c:pt>
                <c:pt idx="62">
                  <c:v>0.48803099999999999</c:v>
                </c:pt>
                <c:pt idx="63">
                  <c:v>0.47399029999999998</c:v>
                </c:pt>
                <c:pt idx="64">
                  <c:v>0.46028930000000001</c:v>
                </c:pt>
                <c:pt idx="65">
                  <c:v>0.44691979999999998</c:v>
                </c:pt>
                <c:pt idx="66">
                  <c:v>0.43387360000000003</c:v>
                </c:pt>
                <c:pt idx="67">
                  <c:v>0.42114299999999999</c:v>
                </c:pt>
                <c:pt idx="68">
                  <c:v>0.40872039999999998</c:v>
                </c:pt>
                <c:pt idx="69">
                  <c:v>0.39659840000000002</c:v>
                </c:pt>
                <c:pt idx="70">
                  <c:v>0.38476969999999999</c:v>
                </c:pt>
                <c:pt idx="71">
                  <c:v>0.37322739999999999</c:v>
                </c:pt>
                <c:pt idx="72">
                  <c:v>0.36196460000000003</c:v>
                </c:pt>
                <c:pt idx="73">
                  <c:v>0.35097469999999997</c:v>
                </c:pt>
                <c:pt idx="74">
                  <c:v>0.34025119999999998</c:v>
                </c:pt>
                <c:pt idx="75">
                  <c:v>0.32978770000000002</c:v>
                </c:pt>
                <c:pt idx="76">
                  <c:v>0.31957819999999998</c:v>
                </c:pt>
                <c:pt idx="77">
                  <c:v>0.30961670000000002</c:v>
                </c:pt>
                <c:pt idx="78">
                  <c:v>0.29989729999999998</c:v>
                </c:pt>
                <c:pt idx="79">
                  <c:v>0.29041440000000002</c:v>
                </c:pt>
                <c:pt idx="80">
                  <c:v>0.28116239999999998</c:v>
                </c:pt>
                <c:pt idx="81">
                  <c:v>0.27213599999999999</c:v>
                </c:pt>
                <c:pt idx="82">
                  <c:v>0.26332990000000001</c:v>
                </c:pt>
                <c:pt idx="83">
                  <c:v>0.25473899999999999</c:v>
                </c:pt>
                <c:pt idx="84">
                  <c:v>0.24635840000000001</c:v>
                </c:pt>
                <c:pt idx="85">
                  <c:v>0.23818320000000001</c:v>
                </c:pt>
                <c:pt idx="86">
                  <c:v>0.23020869999999999</c:v>
                </c:pt>
                <c:pt idx="87">
                  <c:v>0.2224303</c:v>
                </c:pt>
                <c:pt idx="88">
                  <c:v>0.21484339999999999</c:v>
                </c:pt>
                <c:pt idx="89">
                  <c:v>0.20744380000000001</c:v>
                </c:pt>
                <c:pt idx="90">
                  <c:v>0.20022719999999999</c:v>
                </c:pt>
                <c:pt idx="91">
                  <c:v>0.19318949999999999</c:v>
                </c:pt>
                <c:pt idx="92">
                  <c:v>0.18632650000000001</c:v>
                </c:pt>
                <c:pt idx="93">
                  <c:v>0.1796345</c:v>
                </c:pt>
                <c:pt idx="94">
                  <c:v>0.1731095</c:v>
                </c:pt>
                <c:pt idx="95">
                  <c:v>0.1667479</c:v>
                </c:pt>
                <c:pt idx="96">
                  <c:v>0.16054599999999999</c:v>
                </c:pt>
                <c:pt idx="97">
                  <c:v>0.15450030000000001</c:v>
                </c:pt>
                <c:pt idx="98">
                  <c:v>0.1486073</c:v>
                </c:pt>
                <c:pt idx="99">
                  <c:v>0.14286380000000001</c:v>
                </c:pt>
                <c:pt idx="100">
                  <c:v>0.13726640000000001</c:v>
                </c:pt>
                <c:pt idx="101">
                  <c:v>0.13181209999999999</c:v>
                </c:pt>
                <c:pt idx="102">
                  <c:v>0.12649769999999999</c:v>
                </c:pt>
                <c:pt idx="103">
                  <c:v>0.12132030000000001</c:v>
                </c:pt>
                <c:pt idx="104">
                  <c:v>0.11627700000000001</c:v>
                </c:pt>
                <c:pt idx="105">
                  <c:v>0.11136500000000001</c:v>
                </c:pt>
                <c:pt idx="106">
                  <c:v>0.1065816</c:v>
                </c:pt>
                <c:pt idx="107">
                  <c:v>0.1019241</c:v>
                </c:pt>
                <c:pt idx="108">
                  <c:v>9.7390149999999995E-2</c:v>
                </c:pt>
                <c:pt idx="109">
                  <c:v>9.2977190000000001E-2</c:v>
                </c:pt>
                <c:pt idx="110">
                  <c:v>8.8682919999999998E-2</c:v>
                </c:pt>
                <c:pt idx="111">
                  <c:v>8.4505109999999994E-2</c:v>
                </c:pt>
                <c:pt idx="112">
                  <c:v>8.0441639999999995E-2</c:v>
                </c:pt>
                <c:pt idx="113">
                  <c:v>7.649048E-2</c:v>
                </c:pt>
                <c:pt idx="114">
                  <c:v>7.2649749999999999E-2</c:v>
                </c:pt>
                <c:pt idx="115">
                  <c:v>6.8917679999999995E-2</c:v>
                </c:pt>
                <c:pt idx="116">
                  <c:v>6.5292630000000004E-2</c:v>
                </c:pt>
                <c:pt idx="117">
                  <c:v>6.1773149999999999E-2</c:v>
                </c:pt>
                <c:pt idx="118">
                  <c:v>5.8357930000000002E-2</c:v>
                </c:pt>
                <c:pt idx="119">
                  <c:v>5.5045879999999998E-2</c:v>
                </c:pt>
                <c:pt idx="120">
                  <c:v>5.1836130000000001E-2</c:v>
                </c:pt>
                <c:pt idx="121">
                  <c:v>4.872808E-2</c:v>
                </c:pt>
                <c:pt idx="122">
                  <c:v>4.5721459999999998E-2</c:v>
                </c:pt>
                <c:pt idx="123">
                  <c:v>4.2816340000000001E-2</c:v>
                </c:pt>
                <c:pt idx="124">
                  <c:v>4.001329E-2</c:v>
                </c:pt>
                <c:pt idx="125">
                  <c:v>3.7313399999999997E-2</c:v>
                </c:pt>
                <c:pt idx="126">
                  <c:v>3.4718449999999998E-2</c:v>
                </c:pt>
                <c:pt idx="127">
                  <c:v>3.2231089999999997E-2</c:v>
                </c:pt>
                <c:pt idx="128">
                  <c:v>2.9854970000000002E-2</c:v>
                </c:pt>
                <c:pt idx="129">
                  <c:v>2.7595089999999999E-2</c:v>
                </c:pt>
                <c:pt idx="130">
                  <c:v>2.5458049999999999E-2</c:v>
                </c:pt>
                <c:pt idx="131">
                  <c:v>2.3452440000000001E-2</c:v>
                </c:pt>
                <c:pt idx="132">
                  <c:v>2.1589230000000001E-2</c:v>
                </c:pt>
                <c:pt idx="133">
                  <c:v>1.9882159999999999E-2</c:v>
                </c:pt>
                <c:pt idx="134">
                  <c:v>1.8347860000000001E-2</c:v>
                </c:pt>
                <c:pt idx="135">
                  <c:v>1.700569E-2</c:v>
                </c:pt>
                <c:pt idx="136">
                  <c:v>1.5876660000000001E-2</c:v>
                </c:pt>
                <c:pt idx="137">
                  <c:v>1.498125E-2</c:v>
                </c:pt>
                <c:pt idx="138">
                  <c:v>1.433596E-2</c:v>
                </c:pt>
                <c:pt idx="139">
                  <c:v>1.3949039999999999E-2</c:v>
                </c:pt>
                <c:pt idx="140">
                  <c:v>1.3817080000000001E-2</c:v>
                </c:pt>
                <c:pt idx="141">
                  <c:v>1.392383E-2</c:v>
                </c:pt>
                <c:pt idx="142">
                  <c:v>1.4242370000000001E-2</c:v>
                </c:pt>
                <c:pt idx="143">
                  <c:v>1.473938E-2</c:v>
                </c:pt>
                <c:pt idx="144">
                  <c:v>1.537993E-2</c:v>
                </c:pt>
                <c:pt idx="145">
                  <c:v>1.6131139999999999E-2</c:v>
                </c:pt>
                <c:pt idx="146">
                  <c:v>1.696421E-2</c:v>
                </c:pt>
                <c:pt idx="147">
                  <c:v>1.7855139999999999E-2</c:v>
                </c:pt>
                <c:pt idx="148">
                  <c:v>1.8784519999999999E-2</c:v>
                </c:pt>
                <c:pt idx="149">
                  <c:v>1.9736940000000001E-2</c:v>
                </c:pt>
                <c:pt idx="150">
                  <c:v>2.0700340000000001E-2</c:v>
                </c:pt>
                <c:pt idx="151">
                  <c:v>2.166533E-2</c:v>
                </c:pt>
                <c:pt idx="152">
                  <c:v>2.2624600000000002E-2</c:v>
                </c:pt>
                <c:pt idx="153">
                  <c:v>2.357252E-2</c:v>
                </c:pt>
                <c:pt idx="154">
                  <c:v>2.4504720000000001E-2</c:v>
                </c:pt>
                <c:pt idx="155">
                  <c:v>2.5417840000000001E-2</c:v>
                </c:pt>
                <c:pt idx="156">
                  <c:v>2.6309300000000001E-2</c:v>
                </c:pt>
                <c:pt idx="157">
                  <c:v>2.7177130000000001E-2</c:v>
                </c:pt>
                <c:pt idx="158">
                  <c:v>2.8019840000000001E-2</c:v>
                </c:pt>
                <c:pt idx="159">
                  <c:v>2.8836339999999999E-2</c:v>
                </c:pt>
                <c:pt idx="160">
                  <c:v>2.9625820000000001E-2</c:v>
                </c:pt>
                <c:pt idx="161">
                  <c:v>3.038774E-2</c:v>
                </c:pt>
                <c:pt idx="162">
                  <c:v>3.112173E-2</c:v>
                </c:pt>
                <c:pt idx="163">
                  <c:v>3.1827599999999998E-2</c:v>
                </c:pt>
                <c:pt idx="164">
                  <c:v>3.2505279999999998E-2</c:v>
                </c:pt>
                <c:pt idx="165">
                  <c:v>3.3154780000000002E-2</c:v>
                </c:pt>
                <c:pt idx="166">
                  <c:v>3.3776229999999997E-2</c:v>
                </c:pt>
                <c:pt idx="167">
                  <c:v>3.4369799999999999E-2</c:v>
                </c:pt>
                <c:pt idx="168">
                  <c:v>3.4935750000000002E-2</c:v>
                </c:pt>
                <c:pt idx="169">
                  <c:v>3.5474329999999998E-2</c:v>
                </c:pt>
                <c:pt idx="170">
                  <c:v>3.5985879999999998E-2</c:v>
                </c:pt>
                <c:pt idx="171">
                  <c:v>3.6470740000000001E-2</c:v>
                </c:pt>
                <c:pt idx="172">
                  <c:v>3.6929289999999997E-2</c:v>
                </c:pt>
                <c:pt idx="173">
                  <c:v>3.7361900000000003E-2</c:v>
                </c:pt>
                <c:pt idx="174">
                  <c:v>3.7768990000000002E-2</c:v>
                </c:pt>
                <c:pt idx="175">
                  <c:v>3.8150969999999999E-2</c:v>
                </c:pt>
                <c:pt idx="176">
                  <c:v>3.8508269999999997E-2</c:v>
                </c:pt>
                <c:pt idx="177">
                  <c:v>3.8841309999999997E-2</c:v>
                </c:pt>
                <c:pt idx="178">
                  <c:v>3.9150530000000003E-2</c:v>
                </c:pt>
                <c:pt idx="179">
                  <c:v>3.9436369999999998E-2</c:v>
                </c:pt>
                <c:pt idx="180">
                  <c:v>3.969926E-2</c:v>
                </c:pt>
                <c:pt idx="181">
                  <c:v>3.993965E-2</c:v>
                </c:pt>
                <c:pt idx="182">
                  <c:v>4.0157959999999999E-2</c:v>
                </c:pt>
                <c:pt idx="183">
                  <c:v>4.0354639999999997E-2</c:v>
                </c:pt>
                <c:pt idx="184">
                  <c:v>4.0530120000000003E-2</c:v>
                </c:pt>
                <c:pt idx="185">
                  <c:v>4.0684819999999997E-2</c:v>
                </c:pt>
                <c:pt idx="186">
                  <c:v>4.0819179999999997E-2</c:v>
                </c:pt>
                <c:pt idx="187">
                  <c:v>4.0933610000000002E-2</c:v>
                </c:pt>
                <c:pt idx="188">
                  <c:v>4.1028540000000002E-2</c:v>
                </c:pt>
                <c:pt idx="189">
                  <c:v>4.1104370000000001E-2</c:v>
                </c:pt>
                <c:pt idx="190">
                  <c:v>4.116152E-2</c:v>
                </c:pt>
                <c:pt idx="191">
                  <c:v>4.1200380000000002E-2</c:v>
                </c:pt>
                <c:pt idx="192">
                  <c:v>4.1221359999999999E-2</c:v>
                </c:pt>
                <c:pt idx="193">
                  <c:v>4.122485E-2</c:v>
                </c:pt>
                <c:pt idx="194">
                  <c:v>4.1211230000000001E-2</c:v>
                </c:pt>
                <c:pt idx="195">
                  <c:v>4.1180899999999999E-2</c:v>
                </c:pt>
                <c:pt idx="196">
                  <c:v>4.1134219999999999E-2</c:v>
                </c:pt>
                <c:pt idx="197">
                  <c:v>4.1071570000000002E-2</c:v>
                </c:pt>
                <c:pt idx="198">
                  <c:v>4.099332E-2</c:v>
                </c:pt>
                <c:pt idx="199">
                  <c:v>4.0899820000000003E-2</c:v>
                </c:pt>
                <c:pt idx="200">
                  <c:v>4.0791439999999998E-2</c:v>
                </c:pt>
                <c:pt idx="201">
                  <c:v>4.066852E-2</c:v>
                </c:pt>
                <c:pt idx="202">
                  <c:v>4.0531409999999997E-2</c:v>
                </c:pt>
                <c:pt idx="203">
                  <c:v>4.0380449999999998E-2</c:v>
                </c:pt>
                <c:pt idx="204">
                  <c:v>4.0215979999999998E-2</c:v>
                </c:pt>
                <c:pt idx="205">
                  <c:v>4.0038339999999999E-2</c:v>
                </c:pt>
                <c:pt idx="206">
                  <c:v>3.9847840000000002E-2</c:v>
                </c:pt>
                <c:pt idx="207">
                  <c:v>3.9644810000000003E-2</c:v>
                </c:pt>
                <c:pt idx="208">
                  <c:v>3.9429560000000002E-2</c:v>
                </c:pt>
                <c:pt idx="209">
                  <c:v>3.9202430000000003E-2</c:v>
                </c:pt>
                <c:pt idx="210">
                  <c:v>3.8963699999999997E-2</c:v>
                </c:pt>
                <c:pt idx="211">
                  <c:v>3.8713690000000002E-2</c:v>
                </c:pt>
                <c:pt idx="212">
                  <c:v>3.8452710000000001E-2</c:v>
                </c:pt>
                <c:pt idx="213">
                  <c:v>3.8181039999999999E-2</c:v>
                </c:pt>
                <c:pt idx="214">
                  <c:v>3.7899000000000002E-2</c:v>
                </c:pt>
                <c:pt idx="215">
                  <c:v>3.7606859999999999E-2</c:v>
                </c:pt>
                <c:pt idx="216">
                  <c:v>3.7304919999999998E-2</c:v>
                </c:pt>
                <c:pt idx="217">
                  <c:v>3.6993459999999999E-2</c:v>
                </c:pt>
                <c:pt idx="218">
                  <c:v>3.667277E-2</c:v>
                </c:pt>
                <c:pt idx="219">
                  <c:v>3.6343130000000001E-2</c:v>
                </c:pt>
                <c:pt idx="220">
                  <c:v>3.6004830000000002E-2</c:v>
                </c:pt>
                <c:pt idx="221">
                  <c:v>3.5658130000000003E-2</c:v>
                </c:pt>
                <c:pt idx="222">
                  <c:v>3.5303309999999997E-2</c:v>
                </c:pt>
                <c:pt idx="223">
                  <c:v>3.4940659999999998E-2</c:v>
                </c:pt>
                <c:pt idx="224">
                  <c:v>3.4570429999999999E-2</c:v>
                </c:pt>
                <c:pt idx="225">
                  <c:v>3.4192920000000002E-2</c:v>
                </c:pt>
                <c:pt idx="226">
                  <c:v>3.3808390000000001E-2</c:v>
                </c:pt>
                <c:pt idx="227">
                  <c:v>3.3417099999999998E-2</c:v>
                </c:pt>
                <c:pt idx="228">
                  <c:v>3.3019350000000003E-2</c:v>
                </c:pt>
                <c:pt idx="229">
                  <c:v>3.2615390000000001E-2</c:v>
                </c:pt>
                <c:pt idx="230">
                  <c:v>3.2205520000000001E-2</c:v>
                </c:pt>
                <c:pt idx="231">
                  <c:v>3.1789989999999997E-2</c:v>
                </c:pt>
                <c:pt idx="232">
                  <c:v>3.1369099999999997E-2</c:v>
                </c:pt>
                <c:pt idx="233">
                  <c:v>3.0943129999999999E-2</c:v>
                </c:pt>
                <c:pt idx="234">
                  <c:v>3.0512359999999999E-2</c:v>
                </c:pt>
                <c:pt idx="235">
                  <c:v>3.0077079999999999E-2</c:v>
                </c:pt>
                <c:pt idx="236">
                  <c:v>2.9637589999999998E-2</c:v>
                </c:pt>
                <c:pt idx="237">
                  <c:v>2.919418E-2</c:v>
                </c:pt>
                <c:pt idx="238">
                  <c:v>2.8747169999999999E-2</c:v>
                </c:pt>
                <c:pt idx="239">
                  <c:v>2.829686E-2</c:v>
                </c:pt>
                <c:pt idx="240">
                  <c:v>2.7843590000000001E-2</c:v>
                </c:pt>
                <c:pt idx="241">
                  <c:v>2.7387669999999999E-2</c:v>
                </c:pt>
                <c:pt idx="242">
                  <c:v>2.6929459999999999E-2</c:v>
                </c:pt>
                <c:pt idx="243">
                  <c:v>2.6469300000000001E-2</c:v>
                </c:pt>
                <c:pt idx="244">
                  <c:v>2.6007559999999999E-2</c:v>
                </c:pt>
                <c:pt idx="245">
                  <c:v>2.5544620000000001E-2</c:v>
                </c:pt>
                <c:pt idx="246">
                  <c:v>2.5080870000000002E-2</c:v>
                </c:pt>
                <c:pt idx="247">
                  <c:v>2.4616740000000002E-2</c:v>
                </c:pt>
                <c:pt idx="248">
                  <c:v>2.4152650000000001E-2</c:v>
                </c:pt>
                <c:pt idx="249">
                  <c:v>2.368907E-2</c:v>
                </c:pt>
                <c:pt idx="250">
                  <c:v>2.3226460000000001E-2</c:v>
                </c:pt>
                <c:pt idx="251">
                  <c:v>2.276533E-2</c:v>
                </c:pt>
                <c:pt idx="252">
                  <c:v>2.230623E-2</c:v>
                </c:pt>
                <c:pt idx="253">
                  <c:v>2.1849710000000001E-2</c:v>
                </c:pt>
                <c:pt idx="254">
                  <c:v>2.1396370000000001E-2</c:v>
                </c:pt>
                <c:pt idx="255">
                  <c:v>2.0946860000000001E-2</c:v>
                </c:pt>
                <c:pt idx="256">
                  <c:v>2.0501849999999999E-2</c:v>
                </c:pt>
                <c:pt idx="257">
                  <c:v>2.006206E-2</c:v>
                </c:pt>
                <c:pt idx="258">
                  <c:v>1.962827E-2</c:v>
                </c:pt>
                <c:pt idx="259">
                  <c:v>1.9201289999999999E-2</c:v>
                </c:pt>
                <c:pt idx="260">
                  <c:v>1.8782009999999998E-2</c:v>
                </c:pt>
                <c:pt idx="261">
                  <c:v>1.837134E-2</c:v>
                </c:pt>
                <c:pt idx="262">
                  <c:v>1.797029E-2</c:v>
                </c:pt>
                <c:pt idx="263">
                  <c:v>1.7579910000000001E-2</c:v>
                </c:pt>
                <c:pt idx="264">
                  <c:v>1.7201299999999999E-2</c:v>
                </c:pt>
                <c:pt idx="265">
                  <c:v>1.6835659999999999E-2</c:v>
                </c:pt>
                <c:pt idx="266">
                  <c:v>1.6484229999999999E-2</c:v>
                </c:pt>
                <c:pt idx="267">
                  <c:v>1.6148289999999999E-2</c:v>
                </c:pt>
                <c:pt idx="268">
                  <c:v>1.5829200000000002E-2</c:v>
                </c:pt>
                <c:pt idx="269">
                  <c:v>1.552836E-2</c:v>
                </c:pt>
                <c:pt idx="270">
                  <c:v>1.5247200000000001E-2</c:v>
                </c:pt>
                <c:pt idx="271">
                  <c:v>1.4987159999999999E-2</c:v>
                </c:pt>
                <c:pt idx="272">
                  <c:v>1.4749689999999999E-2</c:v>
                </c:pt>
                <c:pt idx="273">
                  <c:v>1.4536230000000001E-2</c:v>
                </c:pt>
                <c:pt idx="274">
                  <c:v>1.434815E-2</c:v>
                </c:pt>
                <c:pt idx="275">
                  <c:v>1.418676E-2</c:v>
                </c:pt>
                <c:pt idx="276">
                  <c:v>1.405328E-2</c:v>
                </c:pt>
                <c:pt idx="277">
                  <c:v>1.3948779999999999E-2</c:v>
                </c:pt>
                <c:pt idx="278">
                  <c:v>1.387418E-2</c:v>
                </c:pt>
                <c:pt idx="279">
                  <c:v>1.3830230000000001E-2</c:v>
                </c:pt>
                <c:pt idx="280">
                  <c:v>1.381744E-2</c:v>
                </c:pt>
                <c:pt idx="281">
                  <c:v>1.383614E-2</c:v>
                </c:pt>
                <c:pt idx="282">
                  <c:v>1.388642E-2</c:v>
                </c:pt>
                <c:pt idx="283">
                  <c:v>1.3968120000000001E-2</c:v>
                </c:pt>
                <c:pt idx="284">
                  <c:v>1.408089E-2</c:v>
                </c:pt>
                <c:pt idx="285">
                  <c:v>1.422416E-2</c:v>
                </c:pt>
                <c:pt idx="286">
                  <c:v>1.4397190000000001E-2</c:v>
                </c:pt>
                <c:pt idx="287">
                  <c:v>1.4599050000000001E-2</c:v>
                </c:pt>
                <c:pt idx="288">
                  <c:v>1.482871E-2</c:v>
                </c:pt>
                <c:pt idx="289">
                  <c:v>1.5085019999999999E-2</c:v>
                </c:pt>
                <c:pt idx="290">
                  <c:v>1.536675E-2</c:v>
                </c:pt>
                <c:pt idx="291">
                  <c:v>1.5672620000000002E-2</c:v>
                </c:pt>
                <c:pt idx="292">
                  <c:v>1.6001350000000001E-2</c:v>
                </c:pt>
                <c:pt idx="293">
                  <c:v>1.6351629999999999E-2</c:v>
                </c:pt>
                <c:pt idx="294">
                  <c:v>1.672218E-2</c:v>
                </c:pt>
                <c:pt idx="295">
                  <c:v>1.7111729999999999E-2</c:v>
                </c:pt>
                <c:pt idx="296">
                  <c:v>1.7519059999999999E-2</c:v>
                </c:pt>
                <c:pt idx="297">
                  <c:v>1.7943009999999999E-2</c:v>
                </c:pt>
                <c:pt idx="298">
                  <c:v>1.8382470000000001E-2</c:v>
                </c:pt>
                <c:pt idx="299">
                  <c:v>1.883636E-2</c:v>
                </c:pt>
                <c:pt idx="300">
                  <c:v>1.93037E-2</c:v>
                </c:pt>
                <c:pt idx="301">
                  <c:v>1.9783530000000001E-2</c:v>
                </c:pt>
                <c:pt idx="302">
                  <c:v>2.0275000000000001E-2</c:v>
                </c:pt>
                <c:pt idx="303">
                  <c:v>2.0777259999999999E-2</c:v>
                </c:pt>
                <c:pt idx="304">
                  <c:v>2.1289559999999999E-2</c:v>
                </c:pt>
                <c:pt idx="305">
                  <c:v>2.1811179999999999E-2</c:v>
                </c:pt>
                <c:pt idx="306">
                  <c:v>2.2341449999999999E-2</c:v>
                </c:pt>
                <c:pt idx="307">
                  <c:v>2.2879759999999999E-2</c:v>
                </c:pt>
                <c:pt idx="308">
                  <c:v>2.3425540000000002E-2</c:v>
                </c:pt>
                <c:pt idx="309">
                  <c:v>2.397825E-2</c:v>
                </c:pt>
                <c:pt idx="310">
                  <c:v>2.4537400000000001E-2</c:v>
                </c:pt>
                <c:pt idx="311">
                  <c:v>2.5102530000000001E-2</c:v>
                </c:pt>
                <c:pt idx="312">
                  <c:v>2.5673209999999998E-2</c:v>
                </c:pt>
                <c:pt idx="313">
                  <c:v>2.6249060000000001E-2</c:v>
                </c:pt>
                <c:pt idx="314">
                  <c:v>2.682969E-2</c:v>
                </c:pt>
                <c:pt idx="315">
                  <c:v>2.741478E-2</c:v>
                </c:pt>
                <c:pt idx="316">
                  <c:v>2.8003989999999999E-2</c:v>
                </c:pt>
                <c:pt idx="317">
                  <c:v>2.8597040000000001E-2</c:v>
                </c:pt>
                <c:pt idx="318">
                  <c:v>2.9193650000000002E-2</c:v>
                </c:pt>
                <c:pt idx="319">
                  <c:v>2.9793549999999999E-2</c:v>
                </c:pt>
                <c:pt idx="320">
                  <c:v>3.039652E-2</c:v>
                </c:pt>
                <c:pt idx="321">
                  <c:v>3.100232E-2</c:v>
                </c:pt>
                <c:pt idx="322">
                  <c:v>3.1610739999999998E-2</c:v>
                </c:pt>
                <c:pt idx="323">
                  <c:v>3.2221590000000001E-2</c:v>
                </c:pt>
                <c:pt idx="324">
                  <c:v>3.2834679999999998E-2</c:v>
                </c:pt>
                <c:pt idx="325">
                  <c:v>3.3449840000000002E-2</c:v>
                </c:pt>
                <c:pt idx="326">
                  <c:v>3.4066899999999997E-2</c:v>
                </c:pt>
                <c:pt idx="327">
                  <c:v>3.4685710000000002E-2</c:v>
                </c:pt>
                <c:pt idx="328">
                  <c:v>3.530614E-2</c:v>
                </c:pt>
                <c:pt idx="329">
                  <c:v>3.592803E-2</c:v>
                </c:pt>
                <c:pt idx="330">
                  <c:v>3.6551269999999997E-2</c:v>
                </c:pt>
                <c:pt idx="331">
                  <c:v>3.7175739999999999E-2</c:v>
                </c:pt>
              </c:numCache>
            </c:numRef>
          </c:yVal>
          <c:smooth val="0"/>
          <c:extLst>
            <c:ext xmlns:c16="http://schemas.microsoft.com/office/drawing/2014/chart" uri="{C3380CC4-5D6E-409C-BE32-E72D297353CC}">
              <c16:uniqueId val="{00000001-2A7E-4FB2-A309-7723099856A0}"/>
            </c:ext>
          </c:extLst>
        </c:ser>
        <c:ser>
          <c:idx val="2"/>
          <c:order val="2"/>
          <c:tx>
            <c:strRef>
              <c:f>'200 mm'!$I$3</c:f>
              <c:strCache>
                <c:ptCount val="1"/>
                <c:pt idx="0">
                  <c:v>Diffraction Limit</c:v>
                </c:pt>
              </c:strCache>
            </c:strRef>
          </c:tx>
          <c:spPr>
            <a:ln w="28575" cap="rnd">
              <a:solidFill>
                <a:schemeClr val="tx1"/>
              </a:solidFill>
              <a:round/>
            </a:ln>
            <a:effectLst/>
          </c:spPr>
          <c:marker>
            <c:symbol val="none"/>
          </c:marker>
          <c:xVal>
            <c:numRef>
              <c:f>'200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'200 mm'!$I$4:$I$335</c:f>
              <c:numCache>
                <c:formatCode>General</c:formatCode>
                <c:ptCount val="332"/>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pt idx="331">
                  <c:v>7.1999999999999995E-2</c:v>
                </c:pt>
              </c:numCache>
            </c:numRef>
          </c:yVal>
          <c:smooth val="0"/>
          <c:extLst>
            <c:ext xmlns:c16="http://schemas.microsoft.com/office/drawing/2014/chart" uri="{C3380CC4-5D6E-409C-BE32-E72D297353CC}">
              <c16:uniqueId val="{00000002-2A7E-4FB2-A309-7723099856A0}"/>
            </c:ext>
          </c:extLst>
        </c:ser>
        <c:dLbls>
          <c:showLegendKey val="0"/>
          <c:showVal val="0"/>
          <c:showCatName val="0"/>
          <c:showSerName val="0"/>
          <c:showPercent val="0"/>
          <c:showBubbleSize val="0"/>
        </c:dLbls>
        <c:axId val="488692432"/>
        <c:axId val="300017248"/>
      </c:scatterChart>
      <c:valAx>
        <c:axId val="488692432"/>
        <c:scaling>
          <c:orientation val="minMax"/>
          <c:max val="0.70000000000000007"/>
          <c:min val="0.4"/>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1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Wavefront Error - 30 mm Focal Length Doublets </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'30 mm'!$G$3</c:f>
              <c:strCache>
                <c:ptCount val="1"/>
                <c:pt idx="0">
                  <c:v>AC254-030-A</c:v>
                </c:pt>
              </c:strCache>
            </c:strRef>
          </c:tx>
          <c:spPr>
            <a:ln w="28575" cap="rnd">
              <a:solidFill>
                <a:schemeClr val="accent1"/>
              </a:solidFill>
              <a:round/>
            </a:ln>
            <a:effectLst/>
          </c:spPr>
          <c:marker>
            <c:symbol val="none"/>
          </c:marker>
          <c:xVal>
            <c:numRef>
              <c:f>'30 mm'!$C$4:$C$334</c:f>
              <c:numCache>
                <c:formatCode>General</c:formatCode>
                <c:ptCount val="331"/>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'30 mm'!$G$4:$G$334</c:f>
              <c:numCache>
                <c:formatCode>General</c:formatCode>
                <c:ptCount val="331"/>
                <c:pt idx="0">
                  <c:v>17.864920000000001</c:v>
                </c:pt>
                <c:pt idx="1">
                  <c:v>17.344550000000002</c:v>
                </c:pt>
                <c:pt idx="2">
                  <c:v>16.839569999999998</c:v>
                </c:pt>
                <c:pt idx="3">
                  <c:v>16.34948</c:v>
                </c:pt>
                <c:pt idx="4">
                  <c:v>15.87383</c:v>
                </c:pt>
                <c:pt idx="5">
                  <c:v>15.412190000000001</c:v>
                </c:pt>
                <c:pt idx="6">
                  <c:v>14.964119999999999</c:v>
                </c:pt>
                <c:pt idx="7">
                  <c:v>14.529210000000001</c:v>
                </c:pt>
                <c:pt idx="8">
                  <c:v>14.10708</c:v>
                </c:pt>
                <c:pt idx="9">
                  <c:v>13.697340000000001</c:v>
                </c:pt>
                <c:pt idx="10">
                  <c:v>13.299620000000001</c:v>
                </c:pt>
                <c:pt idx="11">
                  <c:v>12.91358</c:v>
                </c:pt>
                <c:pt idx="12">
                  <c:v>12.538880000000001</c:v>
                </c:pt>
                <c:pt idx="13">
                  <c:v>12.175179999999999</c:v>
                </c:pt>
                <c:pt idx="14">
                  <c:v>11.822179999999999</c:v>
                </c:pt>
                <c:pt idx="15">
                  <c:v>11.479570000000001</c:v>
                </c:pt>
                <c:pt idx="16">
                  <c:v>11.14706</c:v>
                </c:pt>
                <c:pt idx="17">
                  <c:v>10.82436</c:v>
                </c:pt>
                <c:pt idx="18">
                  <c:v>10.51121</c:v>
                </c:pt>
                <c:pt idx="19">
                  <c:v>10.20734</c:v>
                </c:pt>
                <c:pt idx="20">
                  <c:v>9.9125130000000006</c:v>
                </c:pt>
                <c:pt idx="21">
                  <c:v>9.6264710000000004</c:v>
                </c:pt>
                <c:pt idx="22">
                  <c:v>9.3489869999999993</c:v>
                </c:pt>
                <c:pt idx="23">
                  <c:v>9.079834</c:v>
                </c:pt>
                <c:pt idx="24">
                  <c:v>8.8187960000000007</c:v>
                </c:pt>
                <c:pt idx="25">
                  <c:v>8.5656649999999992</c:v>
                </c:pt>
                <c:pt idx="26">
                  <c:v>8.3202379999999998</c:v>
                </c:pt>
                <c:pt idx="27">
                  <c:v>8.0823219999999996</c:v>
                </c:pt>
                <c:pt idx="28">
                  <c:v>7.8517299999999999</c:v>
                </c:pt>
                <c:pt idx="29">
                  <c:v>7.6282829999999997</c:v>
                </c:pt>
                <c:pt idx="30">
                  <c:v>7.4118060000000003</c:v>
                </c:pt>
                <c:pt idx="31">
                  <c:v>7.202134</c:v>
                </c:pt>
                <c:pt idx="32">
                  <c:v>6.999104</c:v>
                </c:pt>
                <c:pt idx="33">
                  <c:v>6.8025630000000001</c:v>
                </c:pt>
                <c:pt idx="34">
                  <c:v>6.6123609999999999</c:v>
                </c:pt>
                <c:pt idx="35">
                  <c:v>6.4283539999999997</c:v>
                </c:pt>
                <c:pt idx="36">
                  <c:v>6.2504030000000004</c:v>
                </c:pt>
                <c:pt idx="37">
                  <c:v>6.0783750000000003</c:v>
                </c:pt>
                <c:pt idx="38">
                  <c:v>5.91214</c:v>
                </c:pt>
                <c:pt idx="39">
                  <c:v>5.7515729999999996</c:v>
                </c:pt>
                <c:pt idx="40">
                  <c:v>5.5965550000000004</c:v>
                </c:pt>
                <c:pt idx="41">
                  <c:v>5.446968</c:v>
                </c:pt>
                <c:pt idx="42">
                  <c:v>5.3026989999999996</c:v>
                </c:pt>
                <c:pt idx="43">
                  <c:v>5.16364</c:v>
                </c:pt>
                <c:pt idx="44">
                  <c:v>5.0296839999999996</c:v>
                </c:pt>
                <c:pt idx="45">
                  <c:v>4.9007269999999998</c:v>
                </c:pt>
                <c:pt idx="46">
                  <c:v>4.7766700000000002</c:v>
                </c:pt>
                <c:pt idx="47">
                  <c:v>4.6574140000000002</c:v>
                </c:pt>
                <c:pt idx="48">
                  <c:v>4.5428620000000004</c:v>
                </c:pt>
                <c:pt idx="49">
                  <c:v>4.4329200000000002</c:v>
                </c:pt>
                <c:pt idx="50">
                  <c:v>4.327496</c:v>
                </c:pt>
                <c:pt idx="51">
                  <c:v>4.2264980000000003</c:v>
                </c:pt>
                <c:pt idx="52">
                  <c:v>4.1298339999999998</c:v>
                </c:pt>
                <c:pt idx="53">
                  <c:v>4.0374160000000003</c:v>
                </c:pt>
                <c:pt idx="54">
                  <c:v>3.9491520000000002</c:v>
                </c:pt>
                <c:pt idx="55">
                  <c:v>3.8649550000000001</c:v>
                </c:pt>
                <c:pt idx="56">
                  <c:v>3.7847339999999998</c:v>
                </c:pt>
                <c:pt idx="57">
                  <c:v>3.708399</c:v>
                </c:pt>
                <c:pt idx="58">
                  <c:v>3.635859</c:v>
                </c:pt>
                <c:pt idx="59">
                  <c:v>3.567024</c:v>
                </c:pt>
                <c:pt idx="60">
                  <c:v>3.5017999999999998</c:v>
                </c:pt>
                <c:pt idx="61">
                  <c:v>3.4400949999999999</c:v>
                </c:pt>
                <c:pt idx="62">
                  <c:v>3.3818139999999999</c:v>
                </c:pt>
                <c:pt idx="63">
                  <c:v>3.3268620000000002</c:v>
                </c:pt>
                <c:pt idx="64">
                  <c:v>3.2751410000000001</c:v>
                </c:pt>
                <c:pt idx="65">
                  <c:v>3.2265540000000001</c:v>
                </c:pt>
                <c:pt idx="66">
                  <c:v>3.1810010000000002</c:v>
                </c:pt>
                <c:pt idx="67">
                  <c:v>3.138382</c:v>
                </c:pt>
                <c:pt idx="68">
                  <c:v>3.0985960000000001</c:v>
                </c:pt>
                <c:pt idx="69">
                  <c:v>3.0615399999999999</c:v>
                </c:pt>
                <c:pt idx="70">
                  <c:v>3.0271129999999999</c:v>
                </c:pt>
                <c:pt idx="71">
                  <c:v>2.9952109999999998</c:v>
                </c:pt>
                <c:pt idx="72">
                  <c:v>2.9657309999999999</c:v>
                </c:pt>
                <c:pt idx="73">
                  <c:v>2.9385720000000002</c:v>
                </c:pt>
                <c:pt idx="74">
                  <c:v>2.9136289999999998</c:v>
                </c:pt>
                <c:pt idx="75">
                  <c:v>2.8908019999999999</c:v>
                </c:pt>
                <c:pt idx="76">
                  <c:v>2.8699910000000002</c:v>
                </c:pt>
                <c:pt idx="77">
                  <c:v>2.8510949999999999</c:v>
                </c:pt>
                <c:pt idx="78">
                  <c:v>2.8340169999999998</c:v>
                </c:pt>
                <c:pt idx="79">
                  <c:v>2.8186610000000001</c:v>
                </c:pt>
                <c:pt idx="80">
                  <c:v>2.804932</c:v>
                </c:pt>
                <c:pt idx="81">
                  <c:v>2.7927399999999998</c:v>
                </c:pt>
                <c:pt idx="82">
                  <c:v>2.7819950000000002</c:v>
                </c:pt>
                <c:pt idx="83">
                  <c:v>2.7726099999999998</c:v>
                </c:pt>
                <c:pt idx="84">
                  <c:v>2.7645</c:v>
                </c:pt>
                <c:pt idx="85">
                  <c:v>2.7575859999999999</c:v>
                </c:pt>
                <c:pt idx="86">
                  <c:v>2.751789</c:v>
                </c:pt>
                <c:pt idx="87">
                  <c:v>2.7470330000000001</c:v>
                </c:pt>
                <c:pt idx="88">
                  <c:v>2.7432470000000002</c:v>
                </c:pt>
                <c:pt idx="89">
                  <c:v>2.7403620000000002</c:v>
                </c:pt>
                <c:pt idx="90">
                  <c:v>2.7383109999999999</c:v>
                </c:pt>
                <c:pt idx="91">
                  <c:v>2.7370329999999998</c:v>
                </c:pt>
                <c:pt idx="92">
                  <c:v>2.7364679999999999</c:v>
                </c:pt>
                <c:pt idx="93">
                  <c:v>2.7365590000000002</c:v>
                </c:pt>
                <c:pt idx="94">
                  <c:v>2.7372519999999998</c:v>
                </c:pt>
                <c:pt idx="95">
                  <c:v>2.7384970000000002</c:v>
                </c:pt>
                <c:pt idx="96">
                  <c:v>2.7402470000000001</c:v>
                </c:pt>
                <c:pt idx="97">
                  <c:v>2.7424550000000001</c:v>
                </c:pt>
                <c:pt idx="98">
                  <c:v>2.745079</c:v>
                </c:pt>
                <c:pt idx="99">
                  <c:v>2.7480799999999999</c:v>
                </c:pt>
                <c:pt idx="100">
                  <c:v>2.7514210000000001</c:v>
                </c:pt>
                <c:pt idx="101">
                  <c:v>2.7550650000000001</c:v>
                </c:pt>
                <c:pt idx="102">
                  <c:v>2.7589809999999999</c:v>
                </c:pt>
                <c:pt idx="103">
                  <c:v>2.7631380000000001</c:v>
                </c:pt>
                <c:pt idx="104">
                  <c:v>2.767506</c:v>
                </c:pt>
                <c:pt idx="105">
                  <c:v>2.7720609999999999</c:v>
                </c:pt>
                <c:pt idx="106">
                  <c:v>2.7767759999999999</c:v>
                </c:pt>
                <c:pt idx="107">
                  <c:v>2.7816290000000001</c:v>
                </c:pt>
                <c:pt idx="108">
                  <c:v>2.7865989999999998</c:v>
                </c:pt>
                <c:pt idx="109">
                  <c:v>2.7916650000000001</c:v>
                </c:pt>
                <c:pt idx="110">
                  <c:v>2.7968099999999998</c:v>
                </c:pt>
                <c:pt idx="111">
                  <c:v>2.8020170000000002</c:v>
                </c:pt>
                <c:pt idx="112">
                  <c:v>2.8072689999999998</c:v>
                </c:pt>
                <c:pt idx="113">
                  <c:v>2.812554</c:v>
                </c:pt>
                <c:pt idx="114">
                  <c:v>2.8178570000000001</c:v>
                </c:pt>
                <c:pt idx="115">
                  <c:v>2.8231670000000002</c:v>
                </c:pt>
                <c:pt idx="116">
                  <c:v>2.8284729999999998</c:v>
                </c:pt>
                <c:pt idx="117">
                  <c:v>2.8337639999999999</c:v>
                </c:pt>
                <c:pt idx="118">
                  <c:v>2.839032</c:v>
                </c:pt>
                <c:pt idx="119">
                  <c:v>2.844268</c:v>
                </c:pt>
                <c:pt idx="120">
                  <c:v>2.8494649999999999</c:v>
                </c:pt>
                <c:pt idx="121">
                  <c:v>2.854616</c:v>
                </c:pt>
                <c:pt idx="122">
                  <c:v>2.8597139999999999</c:v>
                </c:pt>
                <c:pt idx="123">
                  <c:v>2.8647550000000002</c:v>
                </c:pt>
                <c:pt idx="124">
                  <c:v>2.8697339999999998</c:v>
                </c:pt>
                <c:pt idx="125">
                  <c:v>2.8746450000000001</c:v>
                </c:pt>
                <c:pt idx="126">
                  <c:v>2.8794870000000001</c:v>
                </c:pt>
                <c:pt idx="127">
                  <c:v>2.8842539999999999</c:v>
                </c:pt>
                <c:pt idx="128">
                  <c:v>2.8889450000000001</c:v>
                </c:pt>
                <c:pt idx="129">
                  <c:v>2.8935569999999999</c:v>
                </c:pt>
                <c:pt idx="130">
                  <c:v>2.8980869999999999</c:v>
                </c:pt>
                <c:pt idx="131">
                  <c:v>2.9025349999999999</c:v>
                </c:pt>
                <c:pt idx="132">
                  <c:v>2.906898</c:v>
                </c:pt>
                <c:pt idx="133">
                  <c:v>2.9111769999999999</c:v>
                </c:pt>
                <c:pt idx="134">
                  <c:v>2.9153690000000001</c:v>
                </c:pt>
                <c:pt idx="135">
                  <c:v>2.9194740000000001</c:v>
                </c:pt>
                <c:pt idx="136">
                  <c:v>2.9234930000000001</c:v>
                </c:pt>
                <c:pt idx="137">
                  <c:v>2.9274249999999999</c:v>
                </c:pt>
                <c:pt idx="138">
                  <c:v>2.93127</c:v>
                </c:pt>
                <c:pt idx="139">
                  <c:v>2.9350290000000001</c:v>
                </c:pt>
                <c:pt idx="140">
                  <c:v>2.9387020000000001</c:v>
                </c:pt>
                <c:pt idx="141">
                  <c:v>2.9422890000000002</c:v>
                </c:pt>
                <c:pt idx="142">
                  <c:v>2.945792</c:v>
                </c:pt>
                <c:pt idx="143">
                  <c:v>2.9492120000000002</c:v>
                </c:pt>
                <c:pt idx="144">
                  <c:v>2.9525489999999999</c:v>
                </c:pt>
                <c:pt idx="145">
                  <c:v>2.9558040000000001</c:v>
                </c:pt>
                <c:pt idx="146">
                  <c:v>2.9589799999999999</c:v>
                </c:pt>
                <c:pt idx="147">
                  <c:v>2.9620760000000002</c:v>
                </c:pt>
                <c:pt idx="148">
                  <c:v>2.9650949999999998</c:v>
                </c:pt>
                <c:pt idx="149">
                  <c:v>2.9680390000000001</c:v>
                </c:pt>
                <c:pt idx="150">
                  <c:v>2.9709080000000001</c:v>
                </c:pt>
                <c:pt idx="151">
                  <c:v>2.9737040000000001</c:v>
                </c:pt>
                <c:pt idx="152">
                  <c:v>2.976429</c:v>
                </c:pt>
                <c:pt idx="153">
                  <c:v>2.979085</c:v>
                </c:pt>
                <c:pt idx="154">
                  <c:v>2.9816720000000001</c:v>
                </c:pt>
                <c:pt idx="155">
                  <c:v>2.984194</c:v>
                </c:pt>
                <c:pt idx="156">
                  <c:v>2.9866519999999999</c:v>
                </c:pt>
                <c:pt idx="157">
                  <c:v>2.9890469999999998</c:v>
                </c:pt>
                <c:pt idx="158">
                  <c:v>2.9913810000000001</c:v>
                </c:pt>
                <c:pt idx="159">
                  <c:v>2.9936569999999998</c:v>
                </c:pt>
                <c:pt idx="160">
                  <c:v>2.995876</c:v>
                </c:pt>
                <c:pt idx="161">
                  <c:v>2.9980389999999999</c:v>
                </c:pt>
                <c:pt idx="162">
                  <c:v>3.000149</c:v>
                </c:pt>
                <c:pt idx="163">
                  <c:v>3.0022069999999998</c:v>
                </c:pt>
                <c:pt idx="164">
                  <c:v>3.004216</c:v>
                </c:pt>
                <c:pt idx="165">
                  <c:v>3.0061770000000001</c:v>
                </c:pt>
                <c:pt idx="166">
                  <c:v>3.0080909999999998</c:v>
                </c:pt>
                <c:pt idx="167">
                  <c:v>3.0099610000000001</c:v>
                </c:pt>
                <c:pt idx="168">
                  <c:v>3.0117889999999998</c:v>
                </c:pt>
                <c:pt idx="169">
                  <c:v>3.013576</c:v>
                </c:pt>
                <c:pt idx="170">
                  <c:v>3.0153240000000001</c:v>
                </c:pt>
                <c:pt idx="171">
                  <c:v>3.0170340000000002</c:v>
                </c:pt>
                <c:pt idx="172">
                  <c:v>3.0187089999999999</c:v>
                </c:pt>
                <c:pt idx="173">
                  <c:v>3.0203500000000001</c:v>
                </c:pt>
                <c:pt idx="174">
                  <c:v>3.0219580000000001</c:v>
                </c:pt>
                <c:pt idx="175">
                  <c:v>3.023536</c:v>
                </c:pt>
                <c:pt idx="176">
                  <c:v>3.0250840000000001</c:v>
                </c:pt>
                <c:pt idx="177">
                  <c:v>3.026605</c:v>
                </c:pt>
                <c:pt idx="178">
                  <c:v>3.0281009999999999</c:v>
                </c:pt>
                <c:pt idx="179">
                  <c:v>3.0295719999999999</c:v>
                </c:pt>
                <c:pt idx="180">
                  <c:v>3.0310190000000001</c:v>
                </c:pt>
                <c:pt idx="181">
                  <c:v>3.0324460000000002</c:v>
                </c:pt>
                <c:pt idx="182">
                  <c:v>3.0338530000000001</c:v>
                </c:pt>
                <c:pt idx="183">
                  <c:v>3.0352410000000001</c:v>
                </c:pt>
                <c:pt idx="184">
                  <c:v>3.0366110000000002</c:v>
                </c:pt>
                <c:pt idx="185">
                  <c:v>3.0379659999999999</c:v>
                </c:pt>
                <c:pt idx="186">
                  <c:v>3.039307</c:v>
                </c:pt>
                <c:pt idx="187">
                  <c:v>3.040635</c:v>
                </c:pt>
                <c:pt idx="188">
                  <c:v>3.0419499999999999</c:v>
                </c:pt>
                <c:pt idx="189">
                  <c:v>3.0432549999999998</c:v>
                </c:pt>
                <c:pt idx="190">
                  <c:v>3.0445509999999998</c:v>
                </c:pt>
                <c:pt idx="191">
                  <c:v>3.0458379999999998</c:v>
                </c:pt>
                <c:pt idx="192">
                  <c:v>3.0471189999999999</c:v>
                </c:pt>
                <c:pt idx="193">
                  <c:v>3.0483929999999999</c:v>
                </c:pt>
                <c:pt idx="194">
                  <c:v>3.0496629999999998</c:v>
                </c:pt>
                <c:pt idx="195">
                  <c:v>3.050929</c:v>
                </c:pt>
                <c:pt idx="196">
                  <c:v>3.0521919999999998</c:v>
                </c:pt>
                <c:pt idx="197">
                  <c:v>3.0534539999999999</c:v>
                </c:pt>
                <c:pt idx="198">
                  <c:v>3.0547149999999998</c:v>
                </c:pt>
                <c:pt idx="199">
                  <c:v>3.0559759999999998</c:v>
                </c:pt>
                <c:pt idx="200">
                  <c:v>3.057239</c:v>
                </c:pt>
                <c:pt idx="201">
                  <c:v>3.058503</c:v>
                </c:pt>
                <c:pt idx="202">
                  <c:v>3.059771</c:v>
                </c:pt>
                <c:pt idx="203">
                  <c:v>3.0610430000000002</c:v>
                </c:pt>
                <c:pt idx="204">
                  <c:v>3.062319</c:v>
                </c:pt>
                <c:pt idx="205">
                  <c:v>3.0636009999999998</c:v>
                </c:pt>
                <c:pt idx="206">
                  <c:v>3.064889</c:v>
                </c:pt>
                <c:pt idx="207">
                  <c:v>3.0661839999999998</c:v>
                </c:pt>
                <c:pt idx="208">
                  <c:v>3.0674869999999999</c:v>
                </c:pt>
                <c:pt idx="209">
                  <c:v>3.0687980000000001</c:v>
                </c:pt>
                <c:pt idx="210">
                  <c:v>3.070119</c:v>
                </c:pt>
                <c:pt idx="211">
                  <c:v>3.0714489999999999</c:v>
                </c:pt>
                <c:pt idx="212">
                  <c:v>3.0727899999999999</c:v>
                </c:pt>
                <c:pt idx="213">
                  <c:v>3.0741420000000002</c:v>
                </c:pt>
                <c:pt idx="214">
                  <c:v>3.0755050000000002</c:v>
                </c:pt>
                <c:pt idx="215">
                  <c:v>3.0768810000000002</c:v>
                </c:pt>
                <c:pt idx="216">
                  <c:v>3.0782690000000001</c:v>
                </c:pt>
                <c:pt idx="217">
                  <c:v>3.0796709999999998</c:v>
                </c:pt>
                <c:pt idx="218">
                  <c:v>3.081086</c:v>
                </c:pt>
                <c:pt idx="219">
                  <c:v>3.082516</c:v>
                </c:pt>
                <c:pt idx="220">
                  <c:v>3.083961</c:v>
                </c:pt>
                <c:pt idx="221">
                  <c:v>3.0854200000000001</c:v>
                </c:pt>
                <c:pt idx="222">
                  <c:v>3.0868950000000002</c:v>
                </c:pt>
                <c:pt idx="223">
                  <c:v>3.0883859999999999</c:v>
                </c:pt>
                <c:pt idx="224">
                  <c:v>3.0898940000000001</c:v>
                </c:pt>
                <c:pt idx="225">
                  <c:v>3.091418</c:v>
                </c:pt>
                <c:pt idx="226">
                  <c:v>3.092959</c:v>
                </c:pt>
                <c:pt idx="227">
                  <c:v>3.0945170000000002</c:v>
                </c:pt>
                <c:pt idx="228">
                  <c:v>3.0960939999999999</c:v>
                </c:pt>
                <c:pt idx="229">
                  <c:v>3.0976880000000002</c:v>
                </c:pt>
                <c:pt idx="230">
                  <c:v>3.0992999999999999</c:v>
                </c:pt>
                <c:pt idx="231">
                  <c:v>3.1009310000000001</c:v>
                </c:pt>
                <c:pt idx="232">
                  <c:v>3.1025809999999998</c:v>
                </c:pt>
                <c:pt idx="233">
                  <c:v>3.10425</c:v>
                </c:pt>
                <c:pt idx="234">
                  <c:v>3.1059380000000001</c:v>
                </c:pt>
                <c:pt idx="235">
                  <c:v>3.1076450000000002</c:v>
                </c:pt>
                <c:pt idx="236">
                  <c:v>3.109372</c:v>
                </c:pt>
                <c:pt idx="237">
                  <c:v>3.1111179999999998</c:v>
                </c:pt>
                <c:pt idx="238">
                  <c:v>3.1128849999999999</c:v>
                </c:pt>
                <c:pt idx="239">
                  <c:v>3.1146720000000001</c:v>
                </c:pt>
                <c:pt idx="240">
                  <c:v>3.116479</c:v>
                </c:pt>
                <c:pt idx="241">
                  <c:v>3.118306</c:v>
                </c:pt>
                <c:pt idx="242">
                  <c:v>3.1201539999999999</c:v>
                </c:pt>
                <c:pt idx="243">
                  <c:v>3.1220219999999999</c:v>
                </c:pt>
                <c:pt idx="244">
                  <c:v>3.12391</c:v>
                </c:pt>
                <c:pt idx="245">
                  <c:v>3.12582</c:v>
                </c:pt>
                <c:pt idx="246">
                  <c:v>3.1277499999999998</c:v>
                </c:pt>
                <c:pt idx="247">
                  <c:v>3.1297009999999998</c:v>
                </c:pt>
                <c:pt idx="248">
                  <c:v>3.1316730000000002</c:v>
                </c:pt>
                <c:pt idx="249">
                  <c:v>3.1336659999999998</c:v>
                </c:pt>
                <c:pt idx="250">
                  <c:v>3.1356790000000001</c:v>
                </c:pt>
                <c:pt idx="251">
                  <c:v>3.1377139999999999</c:v>
                </c:pt>
                <c:pt idx="252">
                  <c:v>3.1397699999999999</c:v>
                </c:pt>
                <c:pt idx="253">
                  <c:v>3.1418460000000001</c:v>
                </c:pt>
                <c:pt idx="254">
                  <c:v>3.1439430000000002</c:v>
                </c:pt>
                <c:pt idx="255">
                  <c:v>3.146061</c:v>
                </c:pt>
                <c:pt idx="256">
                  <c:v>3.1482000000000001</c:v>
                </c:pt>
                <c:pt idx="257">
                  <c:v>3.15036</c:v>
                </c:pt>
                <c:pt idx="258">
                  <c:v>3.1525409999999998</c:v>
                </c:pt>
                <c:pt idx="259">
                  <c:v>3.1547420000000002</c:v>
                </c:pt>
                <c:pt idx="260">
                  <c:v>3.1569639999999999</c:v>
                </c:pt>
                <c:pt idx="261">
                  <c:v>3.1592069999999999</c:v>
                </c:pt>
                <c:pt idx="262">
                  <c:v>3.16147</c:v>
                </c:pt>
                <c:pt idx="263">
                  <c:v>3.1637529999999998</c:v>
                </c:pt>
                <c:pt idx="264">
                  <c:v>3.1660569999999999</c:v>
                </c:pt>
                <c:pt idx="265">
                  <c:v>3.1683810000000001</c:v>
                </c:pt>
                <c:pt idx="266">
                  <c:v>3.1707260000000002</c:v>
                </c:pt>
                <c:pt idx="267">
                  <c:v>3.1730900000000002</c:v>
                </c:pt>
                <c:pt idx="268">
                  <c:v>3.1754739999999999</c:v>
                </c:pt>
                <c:pt idx="269">
                  <c:v>3.1778789999999999</c:v>
                </c:pt>
                <c:pt idx="270">
                  <c:v>3.1803029999999999</c:v>
                </c:pt>
                <c:pt idx="271">
                  <c:v>3.1827459999999999</c:v>
                </c:pt>
                <c:pt idx="272">
                  <c:v>3.185209</c:v>
                </c:pt>
                <c:pt idx="273">
                  <c:v>3.1876920000000002</c:v>
                </c:pt>
                <c:pt idx="274">
                  <c:v>3.1901929999999998</c:v>
                </c:pt>
                <c:pt idx="275">
                  <c:v>3.1927140000000001</c:v>
                </c:pt>
                <c:pt idx="276">
                  <c:v>3.1952539999999998</c:v>
                </c:pt>
                <c:pt idx="277">
                  <c:v>3.1978119999999999</c:v>
                </c:pt>
                <c:pt idx="278">
                  <c:v>3.2003889999999999</c:v>
                </c:pt>
                <c:pt idx="279">
                  <c:v>3.202985</c:v>
                </c:pt>
                <c:pt idx="280">
                  <c:v>3.2055989999999999</c:v>
                </c:pt>
                <c:pt idx="281">
                  <c:v>3.2082310000000001</c:v>
                </c:pt>
                <c:pt idx="282">
                  <c:v>3.2108810000000001</c:v>
                </c:pt>
                <c:pt idx="283">
                  <c:v>3.213549</c:v>
                </c:pt>
                <c:pt idx="284">
                  <c:v>3.2162350000000002</c:v>
                </c:pt>
                <c:pt idx="285">
                  <c:v>3.2189380000000001</c:v>
                </c:pt>
                <c:pt idx="286">
                  <c:v>3.2216589999999998</c:v>
                </c:pt>
                <c:pt idx="287">
                  <c:v>3.2243970000000002</c:v>
                </c:pt>
                <c:pt idx="288">
                  <c:v>3.2271519999999998</c:v>
                </c:pt>
                <c:pt idx="289">
                  <c:v>3.229924</c:v>
                </c:pt>
                <c:pt idx="290">
                  <c:v>3.2327129999999999</c:v>
                </c:pt>
                <c:pt idx="291">
                  <c:v>3.2355179999999999</c:v>
                </c:pt>
                <c:pt idx="292">
                  <c:v>3.2383389999999999</c:v>
                </c:pt>
                <c:pt idx="293">
                  <c:v>3.2411759999999998</c:v>
                </c:pt>
                <c:pt idx="294">
                  <c:v>3.24403</c:v>
                </c:pt>
                <c:pt idx="295">
                  <c:v>3.246899</c:v>
                </c:pt>
                <c:pt idx="296">
                  <c:v>3.249784</c:v>
                </c:pt>
                <c:pt idx="297">
                  <c:v>3.2526839999999999</c:v>
                </c:pt>
                <c:pt idx="298">
                  <c:v>3.2555999999999998</c:v>
                </c:pt>
                <c:pt idx="299">
                  <c:v>3.2585299999999999</c:v>
                </c:pt>
                <c:pt idx="300">
                  <c:v>3.261476</c:v>
                </c:pt>
                <c:pt idx="301">
                  <c:v>3.2644359999999999</c:v>
                </c:pt>
                <c:pt idx="302">
                  <c:v>3.2674099999999999</c:v>
                </c:pt>
                <c:pt idx="303">
                  <c:v>3.2703989999999998</c:v>
                </c:pt>
                <c:pt idx="304">
                  <c:v>3.2734019999999999</c:v>
                </c:pt>
                <c:pt idx="305">
                  <c:v>3.2764190000000002</c:v>
                </c:pt>
                <c:pt idx="306">
                  <c:v>3.2794500000000002</c:v>
                </c:pt>
                <c:pt idx="307">
                  <c:v>3.2824939999999998</c:v>
                </c:pt>
                <c:pt idx="308">
                  <c:v>3.285552</c:v>
                </c:pt>
                <c:pt idx="309">
                  <c:v>3.2886220000000002</c:v>
                </c:pt>
                <c:pt idx="310">
                  <c:v>3.291706</c:v>
                </c:pt>
                <c:pt idx="311">
                  <c:v>3.2948029999999999</c:v>
                </c:pt>
                <c:pt idx="312">
                  <c:v>3.2979120000000002</c:v>
                </c:pt>
                <c:pt idx="313">
                  <c:v>3.3010329999999999</c:v>
                </c:pt>
                <c:pt idx="314">
                  <c:v>3.3041670000000001</c:v>
                </c:pt>
                <c:pt idx="315">
                  <c:v>3.3073130000000002</c:v>
                </c:pt>
                <c:pt idx="316">
                  <c:v>3.3104710000000002</c:v>
                </c:pt>
                <c:pt idx="317">
                  <c:v>3.3136399999999999</c:v>
                </c:pt>
                <c:pt idx="318">
                  <c:v>3.316821</c:v>
                </c:pt>
                <c:pt idx="319">
                  <c:v>3.320014</c:v>
                </c:pt>
                <c:pt idx="320">
                  <c:v>3.3232170000000001</c:v>
                </c:pt>
                <c:pt idx="321">
                  <c:v>3.3264309999999999</c:v>
                </c:pt>
                <c:pt idx="322">
                  <c:v>3.3296559999999999</c:v>
                </c:pt>
                <c:pt idx="323">
                  <c:v>3.3328920000000002</c:v>
                </c:pt>
                <c:pt idx="324">
                  <c:v>3.336138</c:v>
                </c:pt>
                <c:pt idx="325">
                  <c:v>3.3393950000000001</c:v>
                </c:pt>
                <c:pt idx="326">
                  <c:v>3.3426610000000001</c:v>
                </c:pt>
                <c:pt idx="327">
                  <c:v>3.3459370000000002</c:v>
                </c:pt>
                <c:pt idx="328">
                  <c:v>3.3492229999999998</c:v>
                </c:pt>
                <c:pt idx="329">
                  <c:v>3.352519</c:v>
                </c:pt>
                <c:pt idx="330">
                  <c:v>3.3558240000000001</c:v>
                </c:pt>
              </c:numCache>
            </c:numRef>
          </c:yVal>
          <c:smooth val="0"/>
          <c:extLst>
            <c:ext xmlns:c16="http://schemas.microsoft.com/office/drawing/2014/chart" uri="{C3380CC4-5D6E-409C-BE32-E72D297353CC}">
              <c16:uniqueId val="{00000007-C241-490E-808B-5133A6242324}"/>
            </c:ext>
          </c:extLst>
        </c:ser>
        <c:ser>
          <c:idx val="1"/>
          <c:order val="1"/>
          <c:tx>
            <c:strRef>
              <c:f>'30 mm'!$H$3</c:f>
              <c:strCache>
                <c:ptCount val="1"/>
                <c:pt idx="0">
                  <c:v>ACA254-030-A</c:v>
                </c:pt>
              </c:strCache>
            </c:strRef>
          </c:tx>
          <c:spPr>
            <a:ln w="28575" cap="rnd">
              <a:solidFill>
                <a:srgbClr val="FF0000"/>
              </a:solidFill>
              <a:round/>
            </a:ln>
            <a:effectLst/>
          </c:spPr>
          <c:marker>
            <c:symbol val="none"/>
          </c:marker>
          <c:xVal>
            <c:numRef>
              <c:f>'30 mm'!$C$4:$C$334</c:f>
              <c:numCache>
                <c:formatCode>General</c:formatCode>
                <c:ptCount val="331"/>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'30 mm'!$H$4:$H$334</c:f>
              <c:numCache>
                <c:formatCode>General</c:formatCode>
                <c:ptCount val="331"/>
                <c:pt idx="0">
                  <c:v>9.0274619999999999</c:v>
                </c:pt>
                <c:pt idx="1">
                  <c:v>9.0570540000000008</c:v>
                </c:pt>
                <c:pt idx="2">
                  <c:v>9.0820120000000006</c:v>
                </c:pt>
                <c:pt idx="3">
                  <c:v>9.1025340000000003</c:v>
                </c:pt>
                <c:pt idx="4">
                  <c:v>9.1188070000000003</c:v>
                </c:pt>
                <c:pt idx="5">
                  <c:v>9.1310129999999994</c:v>
                </c:pt>
                <c:pt idx="6">
                  <c:v>9.1393240000000002</c:v>
                </c:pt>
                <c:pt idx="7">
                  <c:v>9.1439070000000005</c:v>
                </c:pt>
                <c:pt idx="8">
                  <c:v>9.1449219999999993</c:v>
                </c:pt>
                <c:pt idx="9">
                  <c:v>9.1425210000000003</c:v>
                </c:pt>
                <c:pt idx="10">
                  <c:v>9.1368510000000001</c:v>
                </c:pt>
                <c:pt idx="11">
                  <c:v>9.1280540000000006</c:v>
                </c:pt>
                <c:pt idx="12">
                  <c:v>9.1162650000000003</c:v>
                </c:pt>
                <c:pt idx="13">
                  <c:v>9.1016150000000007</c:v>
                </c:pt>
                <c:pt idx="14">
                  <c:v>9.0842279999999995</c:v>
                </c:pt>
                <c:pt idx="15">
                  <c:v>9.0642250000000004</c:v>
                </c:pt>
                <c:pt idx="16">
                  <c:v>9.0417210000000008</c:v>
                </c:pt>
                <c:pt idx="17">
                  <c:v>9.016826</c:v>
                </c:pt>
                <c:pt idx="18">
                  <c:v>8.9896480000000007</c:v>
                </c:pt>
                <c:pt idx="19">
                  <c:v>8.9602880000000003</c:v>
                </c:pt>
                <c:pt idx="20">
                  <c:v>8.9288460000000001</c:v>
                </c:pt>
                <c:pt idx="21">
                  <c:v>8.8954140000000006</c:v>
                </c:pt>
                <c:pt idx="22">
                  <c:v>8.8600849999999998</c:v>
                </c:pt>
                <c:pt idx="23">
                  <c:v>8.822946</c:v>
                </c:pt>
                <c:pt idx="24">
                  <c:v>8.7840799999999994</c:v>
                </c:pt>
                <c:pt idx="25">
                  <c:v>8.7435690000000008</c:v>
                </c:pt>
                <c:pt idx="26">
                  <c:v>8.7014899999999997</c:v>
                </c:pt>
                <c:pt idx="27">
                  <c:v>8.6579180000000004</c:v>
                </c:pt>
                <c:pt idx="28">
                  <c:v>8.6129239999999996</c:v>
                </c:pt>
                <c:pt idx="29">
                  <c:v>8.5665779999999998</c:v>
                </c:pt>
                <c:pt idx="30">
                  <c:v>8.5189450000000004</c:v>
                </c:pt>
                <c:pt idx="31">
                  <c:v>8.470091</c:v>
                </c:pt>
                <c:pt idx="32">
                  <c:v>8.4200759999999999</c:v>
                </c:pt>
                <c:pt idx="33">
                  <c:v>8.3689590000000003</c:v>
                </c:pt>
                <c:pt idx="34">
                  <c:v>8.3167980000000004</c:v>
                </c:pt>
                <c:pt idx="35">
                  <c:v>8.2636470000000006</c:v>
                </c:pt>
                <c:pt idx="36">
                  <c:v>8.2095579999999995</c:v>
                </c:pt>
                <c:pt idx="37">
                  <c:v>8.1545830000000006</c:v>
                </c:pt>
                <c:pt idx="38">
                  <c:v>8.09877</c:v>
                </c:pt>
                <c:pt idx="39">
                  <c:v>8.0421659999999999</c:v>
                </c:pt>
                <c:pt idx="40">
                  <c:v>7.9848160000000004</c:v>
                </c:pt>
                <c:pt idx="41">
                  <c:v>7.9267640000000004</c:v>
                </c:pt>
                <c:pt idx="42">
                  <c:v>7.8680510000000004</c:v>
                </c:pt>
                <c:pt idx="43">
                  <c:v>7.8087179999999998</c:v>
                </c:pt>
                <c:pt idx="44">
                  <c:v>7.7488029999999997</c:v>
                </c:pt>
                <c:pt idx="45">
                  <c:v>7.6883439999999998</c:v>
                </c:pt>
                <c:pt idx="46">
                  <c:v>7.6273759999999999</c:v>
                </c:pt>
                <c:pt idx="47">
                  <c:v>7.5659340000000004</c:v>
                </c:pt>
                <c:pt idx="48">
                  <c:v>7.5040519999999997</c:v>
                </c:pt>
                <c:pt idx="49">
                  <c:v>7.4417600000000004</c:v>
                </c:pt>
                <c:pt idx="50">
                  <c:v>7.3790899999999997</c:v>
                </c:pt>
                <c:pt idx="51">
                  <c:v>7.3160720000000001</c:v>
                </c:pt>
                <c:pt idx="52">
                  <c:v>7.2527340000000002</c:v>
                </c:pt>
                <c:pt idx="53">
                  <c:v>7.1891030000000002</c:v>
                </c:pt>
                <c:pt idx="54">
                  <c:v>7.1252060000000004</c:v>
                </c:pt>
                <c:pt idx="55">
                  <c:v>7.0610679999999997</c:v>
                </c:pt>
                <c:pt idx="56">
                  <c:v>6.9967139999999999</c:v>
                </c:pt>
                <c:pt idx="57">
                  <c:v>6.9321669999999997</c:v>
                </c:pt>
                <c:pt idx="58">
                  <c:v>6.8674489999999997</c:v>
                </c:pt>
                <c:pt idx="59">
                  <c:v>6.8025830000000003</c:v>
                </c:pt>
                <c:pt idx="60">
                  <c:v>6.73759</c:v>
                </c:pt>
                <c:pt idx="61">
                  <c:v>6.6724889999999997</c:v>
                </c:pt>
                <c:pt idx="62">
                  <c:v>6.6073009999999996</c:v>
                </c:pt>
                <c:pt idx="63">
                  <c:v>6.5420429999999996</c:v>
                </c:pt>
                <c:pt idx="64">
                  <c:v>6.4767330000000003</c:v>
                </c:pt>
                <c:pt idx="65">
                  <c:v>6.4113899999999999</c:v>
                </c:pt>
                <c:pt idx="66">
                  <c:v>6.3460299999999998</c:v>
                </c:pt>
                <c:pt idx="67">
                  <c:v>6.2806670000000002</c:v>
                </c:pt>
                <c:pt idx="68">
                  <c:v>6.215319</c:v>
                </c:pt>
                <c:pt idx="69">
                  <c:v>6.15</c:v>
                </c:pt>
                <c:pt idx="70">
                  <c:v>6.0847230000000003</c:v>
                </c:pt>
                <c:pt idx="71">
                  <c:v>6.0195040000000004</c:v>
                </c:pt>
                <c:pt idx="72">
                  <c:v>5.9543540000000004</c:v>
                </c:pt>
                <c:pt idx="73">
                  <c:v>5.8892860000000002</c:v>
                </c:pt>
                <c:pt idx="74">
                  <c:v>5.8243140000000002</c:v>
                </c:pt>
                <c:pt idx="75">
                  <c:v>5.7594469999999998</c:v>
                </c:pt>
                <c:pt idx="76">
                  <c:v>5.694699</c:v>
                </c:pt>
                <c:pt idx="77">
                  <c:v>5.6300780000000001</c:v>
                </c:pt>
                <c:pt idx="78">
                  <c:v>5.5655970000000003</c:v>
                </c:pt>
                <c:pt idx="79">
                  <c:v>5.5012650000000001</c:v>
                </c:pt>
                <c:pt idx="80">
                  <c:v>5.4370909999999997</c:v>
                </c:pt>
                <c:pt idx="81">
                  <c:v>5.3730849999999997</c:v>
                </c:pt>
                <c:pt idx="82">
                  <c:v>5.3092560000000004</c:v>
                </c:pt>
                <c:pt idx="83">
                  <c:v>5.2456120000000004</c:v>
                </c:pt>
                <c:pt idx="84">
                  <c:v>5.1821619999999999</c:v>
                </c:pt>
                <c:pt idx="85">
                  <c:v>5.118913</c:v>
                </c:pt>
                <c:pt idx="86">
                  <c:v>5.0558740000000002</c:v>
                </c:pt>
                <c:pt idx="87">
                  <c:v>4.9930500000000002</c:v>
                </c:pt>
                <c:pt idx="88">
                  <c:v>4.9304509999999997</c:v>
                </c:pt>
                <c:pt idx="89">
                  <c:v>4.8680820000000002</c:v>
                </c:pt>
                <c:pt idx="90">
                  <c:v>4.8059500000000002</c:v>
                </c:pt>
                <c:pt idx="91">
                  <c:v>4.7440610000000003</c:v>
                </c:pt>
                <c:pt idx="92">
                  <c:v>4.6824209999999997</c:v>
                </c:pt>
                <c:pt idx="93">
                  <c:v>4.6210360000000001</c:v>
                </c:pt>
                <c:pt idx="94">
                  <c:v>4.5599129999999999</c:v>
                </c:pt>
                <c:pt idx="95">
                  <c:v>4.4990560000000004</c:v>
                </c:pt>
                <c:pt idx="96">
                  <c:v>4.4384699999999997</c:v>
                </c:pt>
                <c:pt idx="97">
                  <c:v>4.3781610000000004</c:v>
                </c:pt>
                <c:pt idx="98">
                  <c:v>4.3181330000000004</c:v>
                </c:pt>
                <c:pt idx="99">
                  <c:v>4.2583919999999997</c:v>
                </c:pt>
                <c:pt idx="100">
                  <c:v>4.1989419999999997</c:v>
                </c:pt>
                <c:pt idx="101">
                  <c:v>4.1397870000000001</c:v>
                </c:pt>
                <c:pt idx="102">
                  <c:v>4.0809319999999998</c:v>
                </c:pt>
                <c:pt idx="103">
                  <c:v>4.0223810000000002</c:v>
                </c:pt>
                <c:pt idx="104">
                  <c:v>3.9641380000000002</c:v>
                </c:pt>
                <c:pt idx="105">
                  <c:v>3.9062070000000002</c:v>
                </c:pt>
                <c:pt idx="106">
                  <c:v>3.848592</c:v>
                </c:pt>
                <c:pt idx="107">
                  <c:v>3.7912970000000001</c:v>
                </c:pt>
                <c:pt idx="108">
                  <c:v>3.7343259999999998</c:v>
                </c:pt>
                <c:pt idx="109">
                  <c:v>3.6776819999999999</c:v>
                </c:pt>
                <c:pt idx="110">
                  <c:v>3.6213679999999999</c:v>
                </c:pt>
                <c:pt idx="111">
                  <c:v>3.5653899999999998</c:v>
                </c:pt>
                <c:pt idx="112">
                  <c:v>3.5097489999999998</c:v>
                </c:pt>
                <c:pt idx="113">
                  <c:v>3.45445</c:v>
                </c:pt>
                <c:pt idx="114">
                  <c:v>3.3994960000000001</c:v>
                </c:pt>
                <c:pt idx="115">
                  <c:v>3.3448899999999999</c:v>
                </c:pt>
                <c:pt idx="116">
                  <c:v>3.2906369999999998</c:v>
                </c:pt>
                <c:pt idx="117">
                  <c:v>3.236739</c:v>
                </c:pt>
                <c:pt idx="118">
                  <c:v>3.1831999999999998</c:v>
                </c:pt>
                <c:pt idx="119">
                  <c:v>3.1300240000000001</c:v>
                </c:pt>
                <c:pt idx="120">
                  <c:v>3.0772149999999998</c:v>
                </c:pt>
                <c:pt idx="121">
                  <c:v>3.024775</c:v>
                </c:pt>
                <c:pt idx="122">
                  <c:v>2.9727100000000002</c:v>
                </c:pt>
                <c:pt idx="123">
                  <c:v>2.9210219999999998</c:v>
                </c:pt>
                <c:pt idx="124">
                  <c:v>2.8697159999999999</c:v>
                </c:pt>
                <c:pt idx="125">
                  <c:v>2.8187950000000002</c:v>
                </c:pt>
                <c:pt idx="126">
                  <c:v>2.768265</c:v>
                </c:pt>
                <c:pt idx="127">
                  <c:v>2.7181299999999999</c:v>
                </c:pt>
                <c:pt idx="128">
                  <c:v>2.668393</c:v>
                </c:pt>
                <c:pt idx="129">
                  <c:v>2.6190609999999999</c:v>
                </c:pt>
                <c:pt idx="130">
                  <c:v>2.5701369999999999</c:v>
                </c:pt>
                <c:pt idx="131">
                  <c:v>2.5216280000000002</c:v>
                </c:pt>
                <c:pt idx="132">
                  <c:v>2.473538</c:v>
                </c:pt>
                <c:pt idx="133">
                  <c:v>2.4258739999999999</c:v>
                </c:pt>
                <c:pt idx="134">
                  <c:v>2.378641</c:v>
                </c:pt>
                <c:pt idx="135">
                  <c:v>2.3318460000000001</c:v>
                </c:pt>
                <c:pt idx="136">
                  <c:v>2.2854969999999999</c:v>
                </c:pt>
                <c:pt idx="137">
                  <c:v>2.2395990000000001</c:v>
                </c:pt>
                <c:pt idx="138">
                  <c:v>2.1941619999999999</c:v>
                </c:pt>
                <c:pt idx="139">
                  <c:v>2.1491920000000002</c:v>
                </c:pt>
                <c:pt idx="140">
                  <c:v>2.1046999999999998</c:v>
                </c:pt>
                <c:pt idx="141">
                  <c:v>2.0606930000000001</c:v>
                </c:pt>
                <c:pt idx="142">
                  <c:v>2.017182</c:v>
                </c:pt>
                <c:pt idx="143">
                  <c:v>1.974178</c:v>
                </c:pt>
                <c:pt idx="144">
                  <c:v>1.931692</c:v>
                </c:pt>
                <c:pt idx="145">
                  <c:v>1.8897349999999999</c:v>
                </c:pt>
                <c:pt idx="146">
                  <c:v>1.8483210000000001</c:v>
                </c:pt>
                <c:pt idx="147">
                  <c:v>1.807464</c:v>
                </c:pt>
                <c:pt idx="148">
                  <c:v>1.767177</c:v>
                </c:pt>
                <c:pt idx="149">
                  <c:v>1.7274780000000001</c:v>
                </c:pt>
                <c:pt idx="150">
                  <c:v>1.688382</c:v>
                </c:pt>
                <c:pt idx="151">
                  <c:v>1.6499079999999999</c:v>
                </c:pt>
                <c:pt idx="152">
                  <c:v>1.6120749999999999</c:v>
                </c:pt>
                <c:pt idx="153">
                  <c:v>1.5749040000000001</c:v>
                </c:pt>
                <c:pt idx="154">
                  <c:v>1.5384169999999999</c:v>
                </c:pt>
                <c:pt idx="155">
                  <c:v>1.502637</c:v>
                </c:pt>
                <c:pt idx="156">
                  <c:v>1.467589</c:v>
                </c:pt>
                <c:pt idx="157">
                  <c:v>1.4333</c:v>
                </c:pt>
                <c:pt idx="158">
                  <c:v>1.3997980000000001</c:v>
                </c:pt>
                <c:pt idx="159">
                  <c:v>1.3671139999999999</c:v>
                </c:pt>
                <c:pt idx="160">
                  <c:v>1.33528</c:v>
                </c:pt>
                <c:pt idx="161">
                  <c:v>1.3043290000000001</c:v>
                </c:pt>
                <c:pt idx="162">
                  <c:v>1.274297</c:v>
                </c:pt>
                <c:pt idx="163">
                  <c:v>1.2452220000000001</c:v>
                </c:pt>
                <c:pt idx="164">
                  <c:v>1.2171419999999999</c:v>
                </c:pt>
                <c:pt idx="165">
                  <c:v>1.1900980000000001</c:v>
                </c:pt>
                <c:pt idx="166">
                  <c:v>1.1641330000000001</c:v>
                </c:pt>
                <c:pt idx="167">
                  <c:v>1.139289</c:v>
                </c:pt>
                <c:pt idx="168">
                  <c:v>1.115612</c:v>
                </c:pt>
                <c:pt idx="169">
                  <c:v>1.093146</c:v>
                </c:pt>
                <c:pt idx="170">
                  <c:v>1.0719350000000001</c:v>
                </c:pt>
                <c:pt idx="171">
                  <c:v>1.0520259999999999</c:v>
                </c:pt>
                <c:pt idx="172">
                  <c:v>1.03346</c:v>
                </c:pt>
                <c:pt idx="173">
                  <c:v>1.0162819999999999</c:v>
                </c:pt>
                <c:pt idx="174">
                  <c:v>1.000529</c:v>
                </c:pt>
                <c:pt idx="175">
                  <c:v>0.98623989999999995</c:v>
                </c:pt>
                <c:pt idx="176">
                  <c:v>0.97344620000000004</c:v>
                </c:pt>
                <c:pt idx="177">
                  <c:v>0.96217609999999998</c:v>
                </c:pt>
                <c:pt idx="178">
                  <c:v>0.95245210000000002</c:v>
                </c:pt>
                <c:pt idx="179">
                  <c:v>0.94429059999999998</c:v>
                </c:pt>
                <c:pt idx="180">
                  <c:v>0.93770120000000001</c:v>
                </c:pt>
                <c:pt idx="181">
                  <c:v>0.93268620000000002</c:v>
                </c:pt>
                <c:pt idx="182">
                  <c:v>0.92924050000000002</c:v>
                </c:pt>
                <c:pt idx="183">
                  <c:v>0.92735120000000004</c:v>
                </c:pt>
                <c:pt idx="184">
                  <c:v>0.92699790000000004</c:v>
                </c:pt>
                <c:pt idx="185">
                  <c:v>0.92815300000000001</c:v>
                </c:pt>
                <c:pt idx="186">
                  <c:v>0.93078190000000005</c:v>
                </c:pt>
                <c:pt idx="187">
                  <c:v>0.93484370000000006</c:v>
                </c:pt>
                <c:pt idx="188">
                  <c:v>0.94029200000000002</c:v>
                </c:pt>
                <c:pt idx="189">
                  <c:v>0.94707560000000002</c:v>
                </c:pt>
                <c:pt idx="190">
                  <c:v>0.95513939999999997</c:v>
                </c:pt>
                <c:pt idx="191">
                  <c:v>0.96442519999999998</c:v>
                </c:pt>
                <c:pt idx="192">
                  <c:v>0.97487270000000004</c:v>
                </c:pt>
                <c:pt idx="193">
                  <c:v>0.98642039999999998</c:v>
                </c:pt>
                <c:pt idx="194">
                  <c:v>0.99900599999999995</c:v>
                </c:pt>
                <c:pt idx="195">
                  <c:v>1.012567</c:v>
                </c:pt>
                <c:pt idx="196">
                  <c:v>1.0270429999999999</c:v>
                </c:pt>
                <c:pt idx="197">
                  <c:v>1.0423739999999999</c:v>
                </c:pt>
                <c:pt idx="198">
                  <c:v>1.0585</c:v>
                </c:pt>
                <c:pt idx="199">
                  <c:v>1.0753649999999999</c:v>
                </c:pt>
                <c:pt idx="200">
                  <c:v>1.0929150000000001</c:v>
                </c:pt>
                <c:pt idx="201">
                  <c:v>1.1110990000000001</c:v>
                </c:pt>
                <c:pt idx="202">
                  <c:v>1.129866</c:v>
                </c:pt>
                <c:pt idx="203">
                  <c:v>1.1491690000000001</c:v>
                </c:pt>
                <c:pt idx="204">
                  <c:v>1.168965</c:v>
                </c:pt>
                <c:pt idx="205">
                  <c:v>1.1892119999999999</c:v>
                </c:pt>
                <c:pt idx="206">
                  <c:v>1.2098709999999999</c:v>
                </c:pt>
                <c:pt idx="207">
                  <c:v>1.230904</c:v>
                </c:pt>
                <c:pt idx="208">
                  <c:v>1.252278</c:v>
                </c:pt>
                <c:pt idx="209">
                  <c:v>1.2739590000000001</c:v>
                </c:pt>
                <c:pt idx="210">
                  <c:v>1.29592</c:v>
                </c:pt>
                <c:pt idx="211">
                  <c:v>1.31813</c:v>
                </c:pt>
                <c:pt idx="212">
                  <c:v>1.340565</c:v>
                </c:pt>
                <c:pt idx="213">
                  <c:v>1.3632</c:v>
                </c:pt>
                <c:pt idx="214">
                  <c:v>1.386012</c:v>
                </c:pt>
                <c:pt idx="215">
                  <c:v>1.408981</c:v>
                </c:pt>
                <c:pt idx="216">
                  <c:v>1.432086</c:v>
                </c:pt>
                <c:pt idx="217">
                  <c:v>1.455311</c:v>
                </c:pt>
                <c:pt idx="218">
                  <c:v>1.4786379999999999</c:v>
                </c:pt>
                <c:pt idx="219">
                  <c:v>1.502051</c:v>
                </c:pt>
                <c:pt idx="220">
                  <c:v>1.525536</c:v>
                </c:pt>
                <c:pt idx="221">
                  <c:v>1.54908</c:v>
                </c:pt>
                <c:pt idx="222">
                  <c:v>1.57267</c:v>
                </c:pt>
                <c:pt idx="223">
                  <c:v>1.5962940000000001</c:v>
                </c:pt>
                <c:pt idx="224">
                  <c:v>1.619942</c:v>
                </c:pt>
                <c:pt idx="225">
                  <c:v>1.6436040000000001</c:v>
                </c:pt>
                <c:pt idx="226">
                  <c:v>1.66727</c:v>
                </c:pt>
                <c:pt idx="227">
                  <c:v>1.6909320000000001</c:v>
                </c:pt>
                <c:pt idx="228">
                  <c:v>1.7145809999999999</c:v>
                </c:pt>
                <c:pt idx="229">
                  <c:v>1.738211</c:v>
                </c:pt>
                <c:pt idx="230">
                  <c:v>1.761814</c:v>
                </c:pt>
                <c:pt idx="231">
                  <c:v>1.7853840000000001</c:v>
                </c:pt>
                <c:pt idx="232">
                  <c:v>1.8089150000000001</c:v>
                </c:pt>
                <c:pt idx="233">
                  <c:v>1.8324020000000001</c:v>
                </c:pt>
                <c:pt idx="234">
                  <c:v>1.8558380000000001</c:v>
                </c:pt>
                <c:pt idx="235">
                  <c:v>1.8792199999999999</c:v>
                </c:pt>
                <c:pt idx="236">
                  <c:v>1.902544</c:v>
                </c:pt>
                <c:pt idx="237">
                  <c:v>1.9258040000000001</c:v>
                </c:pt>
                <c:pt idx="238">
                  <c:v>1.9489970000000001</c:v>
                </c:pt>
                <c:pt idx="239">
                  <c:v>1.9721200000000001</c:v>
                </c:pt>
                <c:pt idx="240">
                  <c:v>1.995169</c:v>
                </c:pt>
                <c:pt idx="241">
                  <c:v>2.018141</c:v>
                </c:pt>
                <c:pt idx="242">
                  <c:v>2.0410339999999998</c:v>
                </c:pt>
                <c:pt idx="243">
                  <c:v>2.063844</c:v>
                </c:pt>
                <c:pt idx="244">
                  <c:v>2.08657</c:v>
                </c:pt>
                <c:pt idx="245">
                  <c:v>2.1092089999999999</c:v>
                </c:pt>
                <c:pt idx="246">
                  <c:v>2.1317590000000002</c:v>
                </c:pt>
                <c:pt idx="247">
                  <c:v>2.1542180000000002</c:v>
                </c:pt>
                <c:pt idx="248">
                  <c:v>2.1765850000000002</c:v>
                </c:pt>
                <c:pt idx="249">
                  <c:v>2.1988569999999998</c:v>
                </c:pt>
                <c:pt idx="250">
                  <c:v>2.2210329999999998</c:v>
                </c:pt>
                <c:pt idx="251">
                  <c:v>2.2431130000000001</c:v>
                </c:pt>
                <c:pt idx="252">
                  <c:v>2.2650939999999999</c:v>
                </c:pt>
                <c:pt idx="253">
                  <c:v>2.2869760000000001</c:v>
                </c:pt>
                <c:pt idx="254">
                  <c:v>2.3087569999999999</c:v>
                </c:pt>
                <c:pt idx="255">
                  <c:v>2.3304369999999999</c:v>
                </c:pt>
                <c:pt idx="256">
                  <c:v>2.352014</c:v>
                </c:pt>
                <c:pt idx="257">
                  <c:v>2.373488</c:v>
                </c:pt>
                <c:pt idx="258">
                  <c:v>2.3948589999999998</c:v>
                </c:pt>
                <c:pt idx="259">
                  <c:v>2.4161250000000001</c:v>
                </c:pt>
                <c:pt idx="260">
                  <c:v>2.4372859999999998</c:v>
                </c:pt>
                <c:pt idx="261">
                  <c:v>2.458342</c:v>
                </c:pt>
                <c:pt idx="262">
                  <c:v>2.4792920000000001</c:v>
                </c:pt>
                <c:pt idx="263">
                  <c:v>2.5001359999999999</c:v>
                </c:pt>
                <c:pt idx="264">
                  <c:v>2.5208729999999999</c:v>
                </c:pt>
                <c:pt idx="265">
                  <c:v>2.5415030000000001</c:v>
                </c:pt>
                <c:pt idx="266">
                  <c:v>2.5620270000000001</c:v>
                </c:pt>
                <c:pt idx="267">
                  <c:v>2.582443</c:v>
                </c:pt>
                <c:pt idx="268">
                  <c:v>2.6027520000000002</c:v>
                </c:pt>
                <c:pt idx="269">
                  <c:v>2.6229529999999999</c:v>
                </c:pt>
                <c:pt idx="270">
                  <c:v>2.6430470000000001</c:v>
                </c:pt>
                <c:pt idx="271">
                  <c:v>2.6630340000000001</c:v>
                </c:pt>
                <c:pt idx="272">
                  <c:v>2.6829130000000001</c:v>
                </c:pt>
                <c:pt idx="273">
                  <c:v>2.7026840000000001</c:v>
                </c:pt>
                <c:pt idx="274">
                  <c:v>2.7223489999999999</c:v>
                </c:pt>
                <c:pt idx="275">
                  <c:v>2.7419060000000002</c:v>
                </c:pt>
                <c:pt idx="276">
                  <c:v>2.7613560000000001</c:v>
                </c:pt>
                <c:pt idx="277">
                  <c:v>2.7806989999999998</c:v>
                </c:pt>
                <c:pt idx="278">
                  <c:v>2.7999360000000002</c:v>
                </c:pt>
                <c:pt idx="279">
                  <c:v>2.8190659999999998</c:v>
                </c:pt>
                <c:pt idx="280">
                  <c:v>2.8380899999999998</c:v>
                </c:pt>
                <c:pt idx="281">
                  <c:v>2.857008</c:v>
                </c:pt>
                <c:pt idx="282">
                  <c:v>2.87582</c:v>
                </c:pt>
                <c:pt idx="283">
                  <c:v>2.8945259999999999</c:v>
                </c:pt>
                <c:pt idx="284">
                  <c:v>2.9131279999999999</c:v>
                </c:pt>
                <c:pt idx="285">
                  <c:v>2.9316239999999998</c:v>
                </c:pt>
                <c:pt idx="286">
                  <c:v>2.9500160000000002</c:v>
                </c:pt>
                <c:pt idx="287">
                  <c:v>2.9683039999999998</c:v>
                </c:pt>
                <c:pt idx="288">
                  <c:v>2.986488</c:v>
                </c:pt>
                <c:pt idx="289">
                  <c:v>3.0045679999999999</c:v>
                </c:pt>
                <c:pt idx="290">
                  <c:v>3.022545</c:v>
                </c:pt>
                <c:pt idx="291">
                  <c:v>3.0404200000000001</c:v>
                </c:pt>
                <c:pt idx="292">
                  <c:v>3.058192</c:v>
                </c:pt>
                <c:pt idx="293">
                  <c:v>3.075863</c:v>
                </c:pt>
                <c:pt idx="294">
                  <c:v>3.093432</c:v>
                </c:pt>
                <c:pt idx="295">
                  <c:v>3.1109</c:v>
                </c:pt>
                <c:pt idx="296">
                  <c:v>3.1282670000000001</c:v>
                </c:pt>
                <c:pt idx="297">
                  <c:v>3.1455340000000001</c:v>
                </c:pt>
                <c:pt idx="298">
                  <c:v>3.1627010000000002</c:v>
                </c:pt>
                <c:pt idx="299">
                  <c:v>3.1797689999999998</c:v>
                </c:pt>
                <c:pt idx="300">
                  <c:v>3.196739</c:v>
                </c:pt>
                <c:pt idx="301">
                  <c:v>3.2136089999999999</c:v>
                </c:pt>
                <c:pt idx="302">
                  <c:v>3.2303820000000001</c:v>
                </c:pt>
                <c:pt idx="303">
                  <c:v>3.247058</c:v>
                </c:pt>
                <c:pt idx="304">
                  <c:v>3.263636</c:v>
                </c:pt>
                <c:pt idx="305">
                  <c:v>3.2801179999999999</c:v>
                </c:pt>
                <c:pt idx="306">
                  <c:v>3.2965040000000001</c:v>
                </c:pt>
                <c:pt idx="307">
                  <c:v>3.3127949999999999</c:v>
                </c:pt>
                <c:pt idx="308">
                  <c:v>3.3289900000000001</c:v>
                </c:pt>
                <c:pt idx="309">
                  <c:v>3.345091</c:v>
                </c:pt>
                <c:pt idx="310">
                  <c:v>3.3610980000000001</c:v>
                </c:pt>
                <c:pt idx="311">
                  <c:v>3.377011</c:v>
                </c:pt>
                <c:pt idx="312">
                  <c:v>3.3928310000000002</c:v>
                </c:pt>
                <c:pt idx="313">
                  <c:v>3.4085589999999999</c:v>
                </c:pt>
                <c:pt idx="314">
                  <c:v>3.4241950000000001</c:v>
                </c:pt>
                <c:pt idx="315">
                  <c:v>3.4397389999999999</c:v>
                </c:pt>
                <c:pt idx="316">
                  <c:v>3.4551919999999998</c:v>
                </c:pt>
                <c:pt idx="317">
                  <c:v>3.4705539999999999</c:v>
                </c:pt>
                <c:pt idx="318">
                  <c:v>3.485827</c:v>
                </c:pt>
                <c:pt idx="319">
                  <c:v>3.50101</c:v>
                </c:pt>
                <c:pt idx="320">
                  <c:v>3.5161039999999999</c:v>
                </c:pt>
                <c:pt idx="321">
                  <c:v>3.5311089999999998</c:v>
                </c:pt>
                <c:pt idx="322">
                  <c:v>3.5460259999999999</c:v>
                </c:pt>
                <c:pt idx="323">
                  <c:v>3.5608559999999998</c:v>
                </c:pt>
                <c:pt idx="324">
                  <c:v>3.575599</c:v>
                </c:pt>
                <c:pt idx="325">
                  <c:v>3.590255</c:v>
                </c:pt>
                <c:pt idx="326">
                  <c:v>3.6048249999999999</c:v>
                </c:pt>
                <c:pt idx="327">
                  <c:v>3.61931</c:v>
                </c:pt>
                <c:pt idx="328">
                  <c:v>3.6337100000000002</c:v>
                </c:pt>
                <c:pt idx="329">
                  <c:v>3.6480250000000001</c:v>
                </c:pt>
                <c:pt idx="330">
                  <c:v>3.6622560000000002</c:v>
                </c:pt>
              </c:numCache>
            </c:numRef>
          </c:yVal>
          <c:smooth val="0"/>
          <c:extLst>
            <c:ext xmlns:c16="http://schemas.microsoft.com/office/drawing/2014/chart" uri="{C3380CC4-5D6E-409C-BE32-E72D297353CC}">
              <c16:uniqueId val="{00000008-C241-490E-808B-5133A6242324}"/>
            </c:ext>
          </c:extLst>
        </c:ser>
        <c:ser>
          <c:idx val="2"/>
          <c:order val="2"/>
          <c:tx>
            <c:strRef>
              <c:f>'30 mm'!$I$3</c:f>
              <c:strCache>
                <c:ptCount val="1"/>
                <c:pt idx="0">
                  <c:v>Diffraction Limit</c:v>
                </c:pt>
              </c:strCache>
            </c:strRef>
          </c:tx>
          <c:spPr>
            <a:ln w="28575" cap="rnd">
              <a:solidFill>
                <a:schemeClr val="tx1"/>
              </a:solidFill>
              <a:round/>
            </a:ln>
            <a:effectLst/>
          </c:spPr>
          <c:marker>
            <c:symbol val="none"/>
          </c:marker>
          <c:xVal>
            <c:numRef>
              <c:f>'30 mm'!$C$4:$C$334</c:f>
              <c:numCache>
                <c:formatCode>General</c:formatCode>
                <c:ptCount val="331"/>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'30 mm'!$I$4:$I$334</c:f>
              <c:numCache>
                <c:formatCode>General</c:formatCode>
                <c:ptCount val="33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numCache>
            </c:numRef>
          </c:yVal>
          <c:smooth val="0"/>
          <c:extLst>
            <c:ext xmlns:c16="http://schemas.microsoft.com/office/drawing/2014/chart" uri="{C3380CC4-5D6E-409C-BE32-E72D297353CC}">
              <c16:uniqueId val="{00000009-C241-490E-808B-5133A6242324}"/>
            </c:ext>
          </c:extLst>
        </c:ser>
        <c:dLbls>
          <c:showLegendKey val="0"/>
          <c:showVal val="0"/>
          <c:showCatName val="0"/>
          <c:showSerName val="0"/>
          <c:showPercent val="0"/>
          <c:showBubbleSize val="0"/>
        </c:dLbls>
        <c:axId val="488692432"/>
        <c:axId val="300017248"/>
      </c:scatterChart>
      <c:valAx>
        <c:axId val="488692432"/>
        <c:scaling>
          <c:orientation val="minMax"/>
          <c:max val="0.70000000000000007"/>
          <c:min val="0.4"/>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(µm)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1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Wavefront</a:t>
                </a:r>
                <a:r>
                  <a:rPr lang="en-US" baseline="0"/>
                  <a:t> (Waves)</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- 50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'50 mm'!$D$3</c:f>
              <c:strCache>
                <c:ptCount val="1"/>
                <c:pt idx="0">
                  <c:v>AC254-050-A</c:v>
                </c:pt>
              </c:strCache>
            </c:strRef>
          </c:tx>
          <c:spPr>
            <a:ln>
              <a:solidFill>
                <a:schemeClr val="accent1"/>
              </a:solidFill>
            </a:ln>
          </c:spPr>
          <c:marker>
            <c:symbol val="none"/>
          </c:marker>
          <c:xVal>
            <c:numRef>
              <c:f>'50 mm'!$C$4:$C$334</c:f>
              <c:numCache>
                <c:formatCode>General</c:formatCode>
                <c:ptCount val="331"/>
                <c:pt idx="0">
                  <c:v>0.38</c:v>
                </c:pt>
                <c:pt idx="1">
                  <c:v>0.38100000000000001</c:v>
                </c:pt>
                <c:pt idx="2">
                  <c:v>0.38200000000000001</c:v>
                </c:pt>
                <c:pt idx="3">
                  <c:v>0.38300000000000001</c:v>
                </c:pt>
                <c:pt idx="4">
                  <c:v>0.38400000000000001</c:v>
                </c:pt>
                <c:pt idx="5">
                  <c:v>0.38500000000000001</c:v>
                </c:pt>
                <c:pt idx="6">
                  <c:v>0.38600000000000001</c:v>
                </c:pt>
                <c:pt idx="7">
                  <c:v>0.38700000000000001</c:v>
                </c:pt>
                <c:pt idx="8">
                  <c:v>0.38800000000000001</c:v>
                </c:pt>
                <c:pt idx="9">
                  <c:v>0.38900000000000001</c:v>
                </c:pt>
                <c:pt idx="10">
                  <c:v>0.39</c:v>
                </c:pt>
                <c:pt idx="11">
                  <c:v>0.39100000000000001</c:v>
                </c:pt>
                <c:pt idx="12">
                  <c:v>0.39200000000000002</c:v>
                </c:pt>
                <c:pt idx="13">
                  <c:v>0.39300000000000002</c:v>
                </c:pt>
                <c:pt idx="14">
                  <c:v>0.39400000000000002</c:v>
                </c:pt>
                <c:pt idx="15">
                  <c:v>0.39500000000000002</c:v>
                </c:pt>
                <c:pt idx="16">
                  <c:v>0.39600000000000002</c:v>
                </c:pt>
                <c:pt idx="17">
                  <c:v>0.39700000000000002</c:v>
                </c:pt>
                <c:pt idx="18">
                  <c:v>0.39800000000000002</c:v>
                </c:pt>
                <c:pt idx="19">
                  <c:v>0.39900000000000002</c:v>
                </c:pt>
                <c:pt idx="20">
                  <c:v>0.4</c:v>
                </c:pt>
                <c:pt idx="21">
                  <c:v>0.40100000000000002</c:v>
                </c:pt>
                <c:pt idx="22">
                  <c:v>0.40200000000000002</c:v>
                </c:pt>
                <c:pt idx="23">
                  <c:v>0.40300000000000002</c:v>
                </c:pt>
                <c:pt idx="24">
                  <c:v>0.40400000000000003</c:v>
                </c:pt>
                <c:pt idx="25">
                  <c:v>0.40500000000000003</c:v>
                </c:pt>
                <c:pt idx="26">
                  <c:v>0.40600000000000003</c:v>
                </c:pt>
                <c:pt idx="27">
                  <c:v>0.40699999999999997</c:v>
                </c:pt>
                <c:pt idx="28">
                  <c:v>0.40799999999999997</c:v>
                </c:pt>
                <c:pt idx="29">
                  <c:v>0.40899999999999997</c:v>
                </c:pt>
                <c:pt idx="30">
                  <c:v>0.41</c:v>
                </c:pt>
                <c:pt idx="31">
                  <c:v>0.41099999999999998</c:v>
                </c:pt>
                <c:pt idx="32">
                  <c:v>0.41199999999999998</c:v>
                </c:pt>
                <c:pt idx="33">
                  <c:v>0.41299999999999998</c:v>
                </c:pt>
                <c:pt idx="34">
                  <c:v>0.41399999999999998</c:v>
                </c:pt>
                <c:pt idx="35">
                  <c:v>0.41499999999999998</c:v>
                </c:pt>
                <c:pt idx="36">
                  <c:v>0.41599999999999998</c:v>
                </c:pt>
                <c:pt idx="37">
                  <c:v>0.41699999999999998</c:v>
                </c:pt>
                <c:pt idx="38">
                  <c:v>0.41799999999999998</c:v>
                </c:pt>
                <c:pt idx="39">
                  <c:v>0.41899999999999998</c:v>
                </c:pt>
                <c:pt idx="40">
                  <c:v>0.42</c:v>
                </c:pt>
                <c:pt idx="41">
                  <c:v>0.42099999999999999</c:v>
                </c:pt>
                <c:pt idx="42">
                  <c:v>0.42199999999999999</c:v>
                </c:pt>
                <c:pt idx="43">
                  <c:v>0.42299999999999999</c:v>
                </c:pt>
                <c:pt idx="44">
                  <c:v>0.42399999999999999</c:v>
                </c:pt>
                <c:pt idx="45">
                  <c:v>0.42499999999999999</c:v>
                </c:pt>
                <c:pt idx="46">
                  <c:v>0.42599999999999999</c:v>
                </c:pt>
                <c:pt idx="47">
                  <c:v>0.42699999999999999</c:v>
                </c:pt>
                <c:pt idx="48">
                  <c:v>0.42799999999999999</c:v>
                </c:pt>
                <c:pt idx="49">
                  <c:v>0.42899999999999999</c:v>
                </c:pt>
                <c:pt idx="50">
                  <c:v>0.43</c:v>
                </c:pt>
                <c:pt idx="51">
                  <c:v>0.43099999999999999</c:v>
                </c:pt>
                <c:pt idx="52">
                  <c:v>0.432</c:v>
                </c:pt>
                <c:pt idx="53">
                  <c:v>0.433</c:v>
                </c:pt>
                <c:pt idx="54">
                  <c:v>0.434</c:v>
                </c:pt>
                <c:pt idx="55">
                  <c:v>0.435</c:v>
                </c:pt>
                <c:pt idx="56">
                  <c:v>0.436</c:v>
                </c:pt>
                <c:pt idx="57">
                  <c:v>0.437</c:v>
                </c:pt>
                <c:pt idx="58">
                  <c:v>0.438</c:v>
                </c:pt>
                <c:pt idx="59">
                  <c:v>0.439</c:v>
                </c:pt>
                <c:pt idx="60">
                  <c:v>0.44</c:v>
                </c:pt>
                <c:pt idx="61">
                  <c:v>0.441</c:v>
                </c:pt>
                <c:pt idx="62">
                  <c:v>0.442</c:v>
                </c:pt>
                <c:pt idx="63">
                  <c:v>0.443</c:v>
                </c:pt>
                <c:pt idx="64">
                  <c:v>0.44400000000000001</c:v>
                </c:pt>
                <c:pt idx="65">
                  <c:v>0.44500000000000001</c:v>
                </c:pt>
                <c:pt idx="66">
                  <c:v>0.44600000000000001</c:v>
                </c:pt>
                <c:pt idx="67">
                  <c:v>0.44700000000000001</c:v>
                </c:pt>
                <c:pt idx="68">
                  <c:v>0.44800000000000001</c:v>
                </c:pt>
                <c:pt idx="69">
                  <c:v>0.44900000000000001</c:v>
                </c:pt>
                <c:pt idx="70">
                  <c:v>0.45</c:v>
                </c:pt>
                <c:pt idx="71">
                  <c:v>0.45100000000000001</c:v>
                </c:pt>
                <c:pt idx="72">
                  <c:v>0.45200000000000001</c:v>
                </c:pt>
                <c:pt idx="73">
                  <c:v>0.45300000000000001</c:v>
                </c:pt>
                <c:pt idx="74">
                  <c:v>0.45400000000000001</c:v>
                </c:pt>
                <c:pt idx="75">
                  <c:v>0.45500000000000002</c:v>
                </c:pt>
                <c:pt idx="76">
                  <c:v>0.45600000000000002</c:v>
                </c:pt>
                <c:pt idx="77">
                  <c:v>0.45700000000000002</c:v>
                </c:pt>
                <c:pt idx="78">
                  <c:v>0.45800000000000002</c:v>
                </c:pt>
                <c:pt idx="79">
                  <c:v>0.45900000000000002</c:v>
                </c:pt>
                <c:pt idx="80">
                  <c:v>0.46</c:v>
                </c:pt>
                <c:pt idx="81">
                  <c:v>0.46100000000000002</c:v>
                </c:pt>
                <c:pt idx="82">
                  <c:v>0.46200000000000002</c:v>
                </c:pt>
                <c:pt idx="83">
                  <c:v>0.46300000000000002</c:v>
                </c:pt>
                <c:pt idx="84">
                  <c:v>0.46400000000000002</c:v>
                </c:pt>
                <c:pt idx="85">
                  <c:v>0.46500000000000002</c:v>
                </c:pt>
                <c:pt idx="86">
                  <c:v>0.46600000000000003</c:v>
                </c:pt>
                <c:pt idx="87">
                  <c:v>0.46700000000000003</c:v>
                </c:pt>
                <c:pt idx="88">
                  <c:v>0.46800000000000003</c:v>
                </c:pt>
                <c:pt idx="89">
                  <c:v>0.46899999999999997</c:v>
                </c:pt>
                <c:pt idx="90">
                  <c:v>0.47</c:v>
                </c:pt>
                <c:pt idx="91">
                  <c:v>0.47099999999999997</c:v>
                </c:pt>
                <c:pt idx="92">
                  <c:v>0.47199999999999998</c:v>
                </c:pt>
                <c:pt idx="93">
                  <c:v>0.47299999999999998</c:v>
                </c:pt>
                <c:pt idx="94">
                  <c:v>0.47399999999999998</c:v>
                </c:pt>
                <c:pt idx="95">
                  <c:v>0.47499999999999998</c:v>
                </c:pt>
                <c:pt idx="96">
                  <c:v>0.47599999999999998</c:v>
                </c:pt>
                <c:pt idx="97">
                  <c:v>0.47699999999999998</c:v>
                </c:pt>
                <c:pt idx="98">
                  <c:v>0.47799999999999998</c:v>
                </c:pt>
                <c:pt idx="99">
                  <c:v>0.47899999999999998</c:v>
                </c:pt>
                <c:pt idx="100">
                  <c:v>0.48</c:v>
                </c:pt>
                <c:pt idx="101">
                  <c:v>0.48099999999999998</c:v>
                </c:pt>
                <c:pt idx="102">
                  <c:v>0.48199999999999998</c:v>
                </c:pt>
                <c:pt idx="103">
                  <c:v>0.48299999999999998</c:v>
                </c:pt>
                <c:pt idx="104">
                  <c:v>0.48399999999999999</c:v>
                </c:pt>
                <c:pt idx="105">
                  <c:v>0.48499999999999999</c:v>
                </c:pt>
                <c:pt idx="106">
                  <c:v>0.48599999999999999</c:v>
                </c:pt>
                <c:pt idx="107">
                  <c:v>0.48699999999999999</c:v>
                </c:pt>
                <c:pt idx="108">
                  <c:v>0.48799999999999999</c:v>
                </c:pt>
                <c:pt idx="109">
                  <c:v>0.48899999999999999</c:v>
                </c:pt>
                <c:pt idx="110">
                  <c:v>0.49</c:v>
                </c:pt>
                <c:pt idx="111">
                  <c:v>0.49099999999999999</c:v>
                </c:pt>
                <c:pt idx="112">
                  <c:v>0.49199999999999999</c:v>
                </c:pt>
                <c:pt idx="113">
                  <c:v>0.49299999999999999</c:v>
                </c:pt>
                <c:pt idx="114">
                  <c:v>0.49399999999999999</c:v>
                </c:pt>
                <c:pt idx="115">
                  <c:v>0.495</c:v>
                </c:pt>
                <c:pt idx="116">
                  <c:v>0.496</c:v>
                </c:pt>
                <c:pt idx="117">
                  <c:v>0.497</c:v>
                </c:pt>
                <c:pt idx="118">
                  <c:v>0.498</c:v>
                </c:pt>
                <c:pt idx="119">
                  <c:v>0.499</c:v>
                </c:pt>
                <c:pt idx="120">
                  <c:v>0.5</c:v>
                </c:pt>
                <c:pt idx="121">
                  <c:v>0.501</c:v>
                </c:pt>
                <c:pt idx="122">
                  <c:v>0.502</c:v>
                </c:pt>
                <c:pt idx="123">
                  <c:v>0.503</c:v>
                </c:pt>
                <c:pt idx="124">
                  <c:v>0.504</c:v>
                </c:pt>
                <c:pt idx="125">
                  <c:v>0.505</c:v>
                </c:pt>
                <c:pt idx="126">
                  <c:v>0.50600000000000001</c:v>
                </c:pt>
                <c:pt idx="127">
                  <c:v>0.50700000000000001</c:v>
                </c:pt>
                <c:pt idx="128">
                  <c:v>0.50800000000000001</c:v>
                </c:pt>
                <c:pt idx="129">
                  <c:v>0.50900000000000001</c:v>
                </c:pt>
                <c:pt idx="130">
                  <c:v>0.51</c:v>
                </c:pt>
                <c:pt idx="131">
                  <c:v>0.51100000000000001</c:v>
                </c:pt>
                <c:pt idx="132">
                  <c:v>0.51200000000000001</c:v>
                </c:pt>
                <c:pt idx="133">
                  <c:v>0.51300000000000001</c:v>
                </c:pt>
                <c:pt idx="134">
                  <c:v>0.51400000000000001</c:v>
                </c:pt>
                <c:pt idx="135">
                  <c:v>0.51500000000000001</c:v>
                </c:pt>
                <c:pt idx="136">
                  <c:v>0.51600000000000001</c:v>
                </c:pt>
                <c:pt idx="137">
                  <c:v>0.51700000000000002</c:v>
                </c:pt>
                <c:pt idx="138">
                  <c:v>0.51800000000000002</c:v>
                </c:pt>
                <c:pt idx="139">
                  <c:v>0.51900000000000002</c:v>
                </c:pt>
                <c:pt idx="140">
                  <c:v>0.52</c:v>
                </c:pt>
                <c:pt idx="141">
                  <c:v>0.52100000000000002</c:v>
                </c:pt>
                <c:pt idx="142">
                  <c:v>0.52200000000000002</c:v>
                </c:pt>
                <c:pt idx="143">
                  <c:v>0.52300000000000002</c:v>
                </c:pt>
                <c:pt idx="144">
                  <c:v>0.52400000000000002</c:v>
                </c:pt>
                <c:pt idx="145">
                  <c:v>0.52500000000000002</c:v>
                </c:pt>
                <c:pt idx="146">
                  <c:v>0.52600000000000002</c:v>
                </c:pt>
                <c:pt idx="147">
                  <c:v>0.52700000000000002</c:v>
                </c:pt>
                <c:pt idx="148">
                  <c:v>0.52800000000000002</c:v>
                </c:pt>
                <c:pt idx="149">
                  <c:v>0.52900000000000003</c:v>
                </c:pt>
                <c:pt idx="150">
                  <c:v>0.53</c:v>
                </c:pt>
                <c:pt idx="151">
                  <c:v>0.53100000000000003</c:v>
                </c:pt>
                <c:pt idx="152">
                  <c:v>0.53200000000000003</c:v>
                </c:pt>
                <c:pt idx="153">
                  <c:v>0.53300000000000003</c:v>
                </c:pt>
                <c:pt idx="154">
                  <c:v>0.53400000000000003</c:v>
                </c:pt>
                <c:pt idx="155">
                  <c:v>0.53500000000000003</c:v>
                </c:pt>
                <c:pt idx="156">
                  <c:v>0.53600000000000003</c:v>
                </c:pt>
                <c:pt idx="157">
                  <c:v>0.53700000000000003</c:v>
                </c:pt>
                <c:pt idx="158">
                  <c:v>0.53800000000000003</c:v>
                </c:pt>
                <c:pt idx="159">
                  <c:v>0.53900000000000003</c:v>
                </c:pt>
                <c:pt idx="160">
                  <c:v>0.54</c:v>
                </c:pt>
                <c:pt idx="161">
                  <c:v>0.54100000000000004</c:v>
                </c:pt>
                <c:pt idx="162">
                  <c:v>0.54200000000000004</c:v>
                </c:pt>
                <c:pt idx="163">
                  <c:v>0.54300000000000004</c:v>
                </c:pt>
                <c:pt idx="164">
                  <c:v>0.54400000000000004</c:v>
                </c:pt>
                <c:pt idx="165">
                  <c:v>0.54500000000000004</c:v>
                </c:pt>
                <c:pt idx="166">
                  <c:v>0.54600000000000004</c:v>
                </c:pt>
                <c:pt idx="167">
                  <c:v>0.54700000000000004</c:v>
                </c:pt>
                <c:pt idx="168">
                  <c:v>0.54800000000000004</c:v>
                </c:pt>
                <c:pt idx="169">
                  <c:v>0.54900000000000004</c:v>
                </c:pt>
                <c:pt idx="170">
                  <c:v>0.55000000000000004</c:v>
                </c:pt>
                <c:pt idx="171">
                  <c:v>0.55100000000000005</c:v>
                </c:pt>
                <c:pt idx="172">
                  <c:v>0.55200000000000005</c:v>
                </c:pt>
                <c:pt idx="173">
                  <c:v>0.55300000000000005</c:v>
                </c:pt>
                <c:pt idx="174">
                  <c:v>0.55400000000000005</c:v>
                </c:pt>
                <c:pt idx="175">
                  <c:v>0.55500000000000005</c:v>
                </c:pt>
                <c:pt idx="176">
                  <c:v>0.55600000000000005</c:v>
                </c:pt>
                <c:pt idx="177">
                  <c:v>0.55700000000000005</c:v>
                </c:pt>
                <c:pt idx="178">
                  <c:v>0.55800000000000005</c:v>
                </c:pt>
                <c:pt idx="179">
                  <c:v>0.55900000000000005</c:v>
                </c:pt>
                <c:pt idx="180">
                  <c:v>0.56000000000000005</c:v>
                </c:pt>
                <c:pt idx="181">
                  <c:v>0.56100000000000005</c:v>
                </c:pt>
                <c:pt idx="182">
                  <c:v>0.56200000000000006</c:v>
                </c:pt>
                <c:pt idx="183">
                  <c:v>0.56299999999999994</c:v>
                </c:pt>
                <c:pt idx="184">
                  <c:v>0.56399999999999995</c:v>
                </c:pt>
                <c:pt idx="185">
                  <c:v>0.56499999999999995</c:v>
                </c:pt>
                <c:pt idx="186">
                  <c:v>0.56599999999999995</c:v>
                </c:pt>
                <c:pt idx="187">
                  <c:v>0.56699999999999995</c:v>
                </c:pt>
                <c:pt idx="188">
                  <c:v>0.56799999999999995</c:v>
                </c:pt>
                <c:pt idx="189">
                  <c:v>0.56899999999999995</c:v>
                </c:pt>
                <c:pt idx="190">
                  <c:v>0.56999999999999995</c:v>
                </c:pt>
                <c:pt idx="191">
                  <c:v>0.57099999999999995</c:v>
                </c:pt>
                <c:pt idx="192">
                  <c:v>0.57199999999999995</c:v>
                </c:pt>
                <c:pt idx="193">
                  <c:v>0.57299999999999995</c:v>
                </c:pt>
                <c:pt idx="194">
                  <c:v>0.57399999999999995</c:v>
                </c:pt>
                <c:pt idx="195">
                  <c:v>0.57499999999999996</c:v>
                </c:pt>
                <c:pt idx="196">
                  <c:v>0.57599999999999996</c:v>
                </c:pt>
                <c:pt idx="197">
                  <c:v>0.57699999999999996</c:v>
                </c:pt>
                <c:pt idx="198">
                  <c:v>0.57799999999999996</c:v>
                </c:pt>
                <c:pt idx="199">
                  <c:v>0.57899999999999996</c:v>
                </c:pt>
                <c:pt idx="200">
                  <c:v>0.57999999999999996</c:v>
                </c:pt>
                <c:pt idx="201">
                  <c:v>0.58099999999999996</c:v>
                </c:pt>
                <c:pt idx="202">
                  <c:v>0.58199999999999996</c:v>
                </c:pt>
                <c:pt idx="203">
                  <c:v>0.58299999999999996</c:v>
                </c:pt>
                <c:pt idx="204">
                  <c:v>0.58399999999999996</c:v>
                </c:pt>
                <c:pt idx="205">
                  <c:v>0.58499999999999996</c:v>
                </c:pt>
                <c:pt idx="206">
                  <c:v>0.58599999999999997</c:v>
                </c:pt>
                <c:pt idx="207">
                  <c:v>0.58699999999999997</c:v>
                </c:pt>
                <c:pt idx="208">
                  <c:v>0.58799999999999997</c:v>
                </c:pt>
                <c:pt idx="209">
                  <c:v>0.58899999999999997</c:v>
                </c:pt>
                <c:pt idx="210">
                  <c:v>0.59</c:v>
                </c:pt>
                <c:pt idx="211">
                  <c:v>0.59099999999999997</c:v>
                </c:pt>
                <c:pt idx="212">
                  <c:v>0.59199999999999997</c:v>
                </c:pt>
                <c:pt idx="213">
                  <c:v>0.59299999999999997</c:v>
                </c:pt>
                <c:pt idx="214">
                  <c:v>0.59399999999999997</c:v>
                </c:pt>
                <c:pt idx="215">
                  <c:v>0.59499999999999997</c:v>
                </c:pt>
                <c:pt idx="216">
                  <c:v>0.59599999999999997</c:v>
                </c:pt>
                <c:pt idx="217">
                  <c:v>0.59699999999999998</c:v>
                </c:pt>
                <c:pt idx="218">
                  <c:v>0.59799999999999998</c:v>
                </c:pt>
                <c:pt idx="219">
                  <c:v>0.59899999999999998</c:v>
                </c:pt>
                <c:pt idx="220">
                  <c:v>0.6</c:v>
                </c:pt>
                <c:pt idx="221">
                  <c:v>0.60099999999999998</c:v>
                </c:pt>
                <c:pt idx="222">
                  <c:v>0.60199999999999998</c:v>
                </c:pt>
                <c:pt idx="223">
                  <c:v>0.60299999999999998</c:v>
                </c:pt>
                <c:pt idx="224">
                  <c:v>0.60399999999999998</c:v>
                </c:pt>
                <c:pt idx="225">
                  <c:v>0.60499999999999998</c:v>
                </c:pt>
                <c:pt idx="226">
                  <c:v>0.60599999999999998</c:v>
                </c:pt>
                <c:pt idx="227">
                  <c:v>0.60699999999999998</c:v>
                </c:pt>
                <c:pt idx="228">
                  <c:v>0.60799999999999998</c:v>
                </c:pt>
                <c:pt idx="229">
                  <c:v>0.60899999999999999</c:v>
                </c:pt>
                <c:pt idx="230">
                  <c:v>0.61</c:v>
                </c:pt>
                <c:pt idx="231">
                  <c:v>0.61099999999999999</c:v>
                </c:pt>
                <c:pt idx="232">
                  <c:v>0.61199999999999999</c:v>
                </c:pt>
                <c:pt idx="233">
                  <c:v>0.61299999999999999</c:v>
                </c:pt>
                <c:pt idx="234">
                  <c:v>0.61399999999999999</c:v>
                </c:pt>
                <c:pt idx="235">
                  <c:v>0.61499999999999999</c:v>
                </c:pt>
                <c:pt idx="236">
                  <c:v>0.61599999999999999</c:v>
                </c:pt>
                <c:pt idx="237">
                  <c:v>0.61699999999999999</c:v>
                </c:pt>
                <c:pt idx="238">
                  <c:v>0.61799999999999999</c:v>
                </c:pt>
                <c:pt idx="239">
                  <c:v>0.61899999999999999</c:v>
                </c:pt>
                <c:pt idx="240">
                  <c:v>0.62</c:v>
                </c:pt>
                <c:pt idx="241">
                  <c:v>0.621</c:v>
                </c:pt>
                <c:pt idx="242">
                  <c:v>0.622</c:v>
                </c:pt>
                <c:pt idx="243">
                  <c:v>0.623</c:v>
                </c:pt>
                <c:pt idx="244">
                  <c:v>0.624</c:v>
                </c:pt>
                <c:pt idx="245">
                  <c:v>0.625</c:v>
                </c:pt>
                <c:pt idx="246">
                  <c:v>0.626</c:v>
                </c:pt>
                <c:pt idx="247">
                  <c:v>0.627</c:v>
                </c:pt>
                <c:pt idx="248">
                  <c:v>0.628</c:v>
                </c:pt>
                <c:pt idx="249">
                  <c:v>0.629</c:v>
                </c:pt>
                <c:pt idx="250">
                  <c:v>0.63</c:v>
                </c:pt>
                <c:pt idx="251">
                  <c:v>0.63100000000000001</c:v>
                </c:pt>
                <c:pt idx="252">
                  <c:v>0.63200000000000001</c:v>
                </c:pt>
                <c:pt idx="253">
                  <c:v>0.63300000000000001</c:v>
                </c:pt>
                <c:pt idx="254">
                  <c:v>0.63400000000000001</c:v>
                </c:pt>
                <c:pt idx="255">
                  <c:v>0.63500000000000001</c:v>
                </c:pt>
                <c:pt idx="256">
                  <c:v>0.63600000000000001</c:v>
                </c:pt>
                <c:pt idx="257">
                  <c:v>0.63700000000000001</c:v>
                </c:pt>
                <c:pt idx="258">
                  <c:v>0.63800000000000001</c:v>
                </c:pt>
                <c:pt idx="259">
                  <c:v>0.63900000000000001</c:v>
                </c:pt>
                <c:pt idx="260">
                  <c:v>0.64</c:v>
                </c:pt>
                <c:pt idx="261">
                  <c:v>0.64100000000000001</c:v>
                </c:pt>
                <c:pt idx="262">
                  <c:v>0.64200000000000002</c:v>
                </c:pt>
                <c:pt idx="263">
                  <c:v>0.64300000000000002</c:v>
                </c:pt>
                <c:pt idx="264">
                  <c:v>0.64400000000000002</c:v>
                </c:pt>
                <c:pt idx="265">
                  <c:v>0.64500000000000002</c:v>
                </c:pt>
                <c:pt idx="266">
                  <c:v>0.64600000000000002</c:v>
                </c:pt>
                <c:pt idx="267">
                  <c:v>0.64700000000000002</c:v>
                </c:pt>
                <c:pt idx="268">
                  <c:v>0.64800000000000002</c:v>
                </c:pt>
                <c:pt idx="269">
                  <c:v>0.64900000000000002</c:v>
                </c:pt>
                <c:pt idx="270">
                  <c:v>0.65</c:v>
                </c:pt>
                <c:pt idx="271">
                  <c:v>0.65100000000000002</c:v>
                </c:pt>
                <c:pt idx="272">
                  <c:v>0.65200000000000002</c:v>
                </c:pt>
                <c:pt idx="273">
                  <c:v>0.65300000000000002</c:v>
                </c:pt>
                <c:pt idx="274">
                  <c:v>0.65400000000000003</c:v>
                </c:pt>
                <c:pt idx="275">
                  <c:v>0.65500000000000003</c:v>
                </c:pt>
                <c:pt idx="276">
                  <c:v>0.65600000000000003</c:v>
                </c:pt>
                <c:pt idx="277">
                  <c:v>0.65700000000000003</c:v>
                </c:pt>
                <c:pt idx="278">
                  <c:v>0.65800000000000003</c:v>
                </c:pt>
                <c:pt idx="279">
                  <c:v>0.65900000000000003</c:v>
                </c:pt>
                <c:pt idx="280">
                  <c:v>0.66</c:v>
                </c:pt>
                <c:pt idx="281">
                  <c:v>0.66100000000000003</c:v>
                </c:pt>
                <c:pt idx="282">
                  <c:v>0.66200000000000003</c:v>
                </c:pt>
                <c:pt idx="283">
                  <c:v>0.66300000000000003</c:v>
                </c:pt>
                <c:pt idx="284">
                  <c:v>0.66400000000000003</c:v>
                </c:pt>
                <c:pt idx="285">
                  <c:v>0.66500000000000004</c:v>
                </c:pt>
                <c:pt idx="286">
                  <c:v>0.66600000000000004</c:v>
                </c:pt>
                <c:pt idx="287">
                  <c:v>0.66700000000000004</c:v>
                </c:pt>
                <c:pt idx="288">
                  <c:v>0.66800000000000004</c:v>
                </c:pt>
                <c:pt idx="289">
                  <c:v>0.66900000000000004</c:v>
                </c:pt>
                <c:pt idx="290">
                  <c:v>0.67</c:v>
                </c:pt>
                <c:pt idx="291">
                  <c:v>0.67100000000000004</c:v>
                </c:pt>
                <c:pt idx="292">
                  <c:v>0.67200000000000004</c:v>
                </c:pt>
                <c:pt idx="293">
                  <c:v>0.67300000000000004</c:v>
                </c:pt>
                <c:pt idx="294">
                  <c:v>0.67400000000000004</c:v>
                </c:pt>
                <c:pt idx="295">
                  <c:v>0.67500000000000004</c:v>
                </c:pt>
                <c:pt idx="296">
                  <c:v>0.67600000000000005</c:v>
                </c:pt>
                <c:pt idx="297">
                  <c:v>0.67700000000000005</c:v>
                </c:pt>
                <c:pt idx="298">
                  <c:v>0.67800000000000005</c:v>
                </c:pt>
                <c:pt idx="299">
                  <c:v>0.67900000000000005</c:v>
                </c:pt>
                <c:pt idx="300">
                  <c:v>0.68</c:v>
                </c:pt>
                <c:pt idx="301">
                  <c:v>0.68100000000000005</c:v>
                </c:pt>
                <c:pt idx="302">
                  <c:v>0.68200000000000005</c:v>
                </c:pt>
                <c:pt idx="303">
                  <c:v>0.68300000000000005</c:v>
                </c:pt>
                <c:pt idx="304">
                  <c:v>0.68400000000000005</c:v>
                </c:pt>
                <c:pt idx="305">
                  <c:v>0.68500000000000005</c:v>
                </c:pt>
                <c:pt idx="306">
                  <c:v>0.68600000000000005</c:v>
                </c:pt>
                <c:pt idx="307">
                  <c:v>0.68700000000000006</c:v>
                </c:pt>
                <c:pt idx="308">
                  <c:v>0.68799999999999994</c:v>
                </c:pt>
                <c:pt idx="309">
                  <c:v>0.68899999999999995</c:v>
                </c:pt>
                <c:pt idx="310">
                  <c:v>0.69</c:v>
                </c:pt>
                <c:pt idx="311">
                  <c:v>0.69099999999999995</c:v>
                </c:pt>
                <c:pt idx="312">
                  <c:v>0.69199999999999995</c:v>
                </c:pt>
                <c:pt idx="313">
                  <c:v>0.69299999999999995</c:v>
                </c:pt>
                <c:pt idx="314">
                  <c:v>0.69399999999999995</c:v>
                </c:pt>
                <c:pt idx="315">
                  <c:v>0.69499999999999995</c:v>
                </c:pt>
                <c:pt idx="316">
                  <c:v>0.69599999999999995</c:v>
                </c:pt>
                <c:pt idx="317">
                  <c:v>0.69699999999999995</c:v>
                </c:pt>
                <c:pt idx="318">
                  <c:v>0.69799999999999995</c:v>
                </c:pt>
                <c:pt idx="319">
                  <c:v>0.69899999999999995</c:v>
                </c:pt>
                <c:pt idx="320">
                  <c:v>0.7</c:v>
                </c:pt>
              </c:numCache>
            </c:numRef>
          </c:xVal>
          <c:yVal>
            <c:numRef>
              <c:f>'50 mm'!$D$4:$D$334</c:f>
              <c:numCache>
                <c:formatCode>General</c:formatCode>
                <c:ptCount val="331"/>
                <c:pt idx="0">
                  <c:v>228.77040000000002</c:v>
                </c:pt>
                <c:pt idx="1">
                  <c:v>224.1182</c:v>
                </c:pt>
                <c:pt idx="2">
                  <c:v>219.56619999999998</c:v>
                </c:pt>
                <c:pt idx="3">
                  <c:v>215.11199999999999</c:v>
                </c:pt>
                <c:pt idx="4">
                  <c:v>210.75319999999999</c:v>
                </c:pt>
                <c:pt idx="5">
                  <c:v>206.4872</c:v>
                </c:pt>
                <c:pt idx="6">
                  <c:v>202.31180000000001</c:v>
                </c:pt>
                <c:pt idx="7">
                  <c:v>198.22463999999999</c:v>
                </c:pt>
                <c:pt idx="8">
                  <c:v>194.2235</c:v>
                </c:pt>
                <c:pt idx="9">
                  <c:v>190.30626000000001</c:v>
                </c:pt>
                <c:pt idx="10">
                  <c:v>186.47084000000001</c:v>
                </c:pt>
                <c:pt idx="11">
                  <c:v>182.71523999999999</c:v>
                </c:pt>
                <c:pt idx="12">
                  <c:v>179.03749999999999</c:v>
                </c:pt>
                <c:pt idx="13">
                  <c:v>175.43574000000001</c:v>
                </c:pt>
                <c:pt idx="14">
                  <c:v>171.90810000000002</c:v>
                </c:pt>
                <c:pt idx="15">
                  <c:v>168.45280000000002</c:v>
                </c:pt>
                <c:pt idx="16">
                  <c:v>165.06812000000002</c:v>
                </c:pt>
                <c:pt idx="17">
                  <c:v>161.75237999999999</c:v>
                </c:pt>
                <c:pt idx="18">
                  <c:v>158.50396000000001</c:v>
                </c:pt>
                <c:pt idx="19">
                  <c:v>155.32126</c:v>
                </c:pt>
                <c:pt idx="20">
                  <c:v>152.20272</c:v>
                </c:pt>
                <c:pt idx="21">
                  <c:v>149.14688000000001</c:v>
                </c:pt>
                <c:pt idx="22">
                  <c:v>146.15227999999999</c:v>
                </c:pt>
                <c:pt idx="23">
                  <c:v>143.21751999999998</c:v>
                </c:pt>
                <c:pt idx="24">
                  <c:v>140.34119999999999</c:v>
                </c:pt>
                <c:pt idx="25">
                  <c:v>137.52202</c:v>
                </c:pt>
                <c:pt idx="26">
                  <c:v>134.75864000000001</c:v>
                </c:pt>
                <c:pt idx="27">
                  <c:v>132.04986</c:v>
                </c:pt>
                <c:pt idx="28">
                  <c:v>129.39442</c:v>
                </c:pt>
                <c:pt idx="29">
                  <c:v>126.79114</c:v>
                </c:pt>
                <c:pt idx="30">
                  <c:v>124.23886</c:v>
                </c:pt>
                <c:pt idx="31">
                  <c:v>121.73644</c:v>
                </c:pt>
                <c:pt idx="32">
                  <c:v>119.28282</c:v>
                </c:pt>
                <c:pt idx="33">
                  <c:v>116.87692</c:v>
                </c:pt>
                <c:pt idx="34">
                  <c:v>114.5177</c:v>
                </c:pt>
                <c:pt idx="35">
                  <c:v>112.20416</c:v>
                </c:pt>
                <c:pt idx="36">
                  <c:v>109.9353</c:v>
                </c:pt>
                <c:pt idx="37">
                  <c:v>107.7102</c:v>
                </c:pt>
                <c:pt idx="38">
                  <c:v>105.52791999999999</c:v>
                </c:pt>
                <c:pt idx="39">
                  <c:v>103.38754</c:v>
                </c:pt>
                <c:pt idx="40">
                  <c:v>101.28818000000001</c:v>
                </c:pt>
                <c:pt idx="41">
                  <c:v>99.229020000000006</c:v>
                </c:pt>
                <c:pt idx="42">
                  <c:v>97.209199999999996</c:v>
                </c:pt>
                <c:pt idx="43">
                  <c:v>95.227900000000005</c:v>
                </c:pt>
                <c:pt idx="44">
                  <c:v>93.284359999999992</c:v>
                </c:pt>
                <c:pt idx="45">
                  <c:v>91.377780000000001</c:v>
                </c:pt>
                <c:pt idx="46">
                  <c:v>89.507439999999988</c:v>
                </c:pt>
                <c:pt idx="47">
                  <c:v>87.672600000000003</c:v>
                </c:pt>
                <c:pt idx="48">
                  <c:v>85.872540000000001</c:v>
                </c:pt>
                <c:pt idx="49">
                  <c:v>84.106579999999994</c:v>
                </c:pt>
                <c:pt idx="50">
                  <c:v>82.37406</c:v>
                </c:pt>
                <c:pt idx="51">
                  <c:v>80.674319999999994</c:v>
                </c:pt>
                <c:pt idx="52">
                  <c:v>79.006699999999995</c:v>
                </c:pt>
                <c:pt idx="53">
                  <c:v>77.370620000000002</c:v>
                </c:pt>
                <c:pt idx="54">
                  <c:v>75.765439999999998</c:v>
                </c:pt>
                <c:pt idx="55">
                  <c:v>74.190580000000011</c:v>
                </c:pt>
                <c:pt idx="56">
                  <c:v>72.645479999999992</c:v>
                </c:pt>
                <c:pt idx="57">
                  <c:v>71.129559999999998</c:v>
                </c:pt>
                <c:pt idx="58">
                  <c:v>69.642319999999998</c:v>
                </c:pt>
                <c:pt idx="59">
                  <c:v>68.183199999999999</c:v>
                </c:pt>
                <c:pt idx="60">
                  <c:v>66.751679999999993</c:v>
                </c:pt>
                <c:pt idx="61">
                  <c:v>65.347279999999998</c:v>
                </c:pt>
                <c:pt idx="62">
                  <c:v>63.969499999999996</c:v>
                </c:pt>
                <c:pt idx="63">
                  <c:v>62.61788</c:v>
                </c:pt>
                <c:pt idx="64">
                  <c:v>61.291959999999996</c:v>
                </c:pt>
                <c:pt idx="65">
                  <c:v>59.991280000000003</c:v>
                </c:pt>
                <c:pt idx="66">
                  <c:v>58.715419999999995</c:v>
                </c:pt>
                <c:pt idx="67">
                  <c:v>57.463940000000001</c:v>
                </c:pt>
                <c:pt idx="68">
                  <c:v>56.236460000000001</c:v>
                </c:pt>
                <c:pt idx="69">
                  <c:v>55.032539999999997</c:v>
                </c:pt>
                <c:pt idx="70">
                  <c:v>53.851820000000004</c:v>
                </c:pt>
                <c:pt idx="71">
                  <c:v>52.693919999999999</c:v>
                </c:pt>
                <c:pt idx="72">
                  <c:v>51.558479999999996</c:v>
                </c:pt>
                <c:pt idx="73">
                  <c:v>50.445140000000002</c:v>
                </c:pt>
                <c:pt idx="74">
                  <c:v>49.353540000000002</c:v>
                </c:pt>
                <c:pt idx="75">
                  <c:v>48.283380000000001</c:v>
                </c:pt>
                <c:pt idx="76">
                  <c:v>47.234320000000004</c:v>
                </c:pt>
                <c:pt idx="77">
                  <c:v>46.206060000000001</c:v>
                </c:pt>
                <c:pt idx="78">
                  <c:v>45.198299999999996</c:v>
                </c:pt>
                <c:pt idx="79">
                  <c:v>44.210720000000002</c:v>
                </c:pt>
                <c:pt idx="80">
                  <c:v>43.243080000000006</c:v>
                </c:pt>
                <c:pt idx="81">
                  <c:v>42.295079999999999</c:v>
                </c:pt>
                <c:pt idx="82">
                  <c:v>41.366460000000004</c:v>
                </c:pt>
                <c:pt idx="83">
                  <c:v>40.456979999999994</c:v>
                </c:pt>
                <c:pt idx="84">
                  <c:v>39.566400000000002</c:v>
                </c:pt>
                <c:pt idx="85">
                  <c:v>38.694480000000006</c:v>
                </c:pt>
                <c:pt idx="86">
                  <c:v>37.841000000000001</c:v>
                </c:pt>
                <c:pt idx="87">
                  <c:v>37.005740000000003</c:v>
                </c:pt>
                <c:pt idx="88">
                  <c:v>36.188499999999998</c:v>
                </c:pt>
                <c:pt idx="89">
                  <c:v>35.38908</c:v>
                </c:pt>
                <c:pt idx="90">
                  <c:v>34.607300000000002</c:v>
                </c:pt>
                <c:pt idx="91">
                  <c:v>33.842980000000004</c:v>
                </c:pt>
                <c:pt idx="92">
                  <c:v>33.095959999999998</c:v>
                </c:pt>
                <c:pt idx="93">
                  <c:v>32.366039999999998</c:v>
                </c:pt>
                <c:pt idx="94">
                  <c:v>31.653120000000001</c:v>
                </c:pt>
                <c:pt idx="95">
                  <c:v>30.956999999999997</c:v>
                </c:pt>
                <c:pt idx="96">
                  <c:v>30.277600000000003</c:v>
                </c:pt>
                <c:pt idx="97">
                  <c:v>29.61476</c:v>
                </c:pt>
                <c:pt idx="98">
                  <c:v>28.968359999999997</c:v>
                </c:pt>
                <c:pt idx="99">
                  <c:v>28.3383</c:v>
                </c:pt>
                <c:pt idx="100">
                  <c:v>27.724460000000001</c:v>
                </c:pt>
                <c:pt idx="101">
                  <c:v>27.126760000000001</c:v>
                </c:pt>
                <c:pt idx="102">
                  <c:v>26.545079999999999</c:v>
                </c:pt>
                <c:pt idx="103">
                  <c:v>25.97936</c:v>
                </c:pt>
                <c:pt idx="104">
                  <c:v>25.429500000000001</c:v>
                </c:pt>
                <c:pt idx="105">
                  <c:v>24.895440000000001</c:v>
                </c:pt>
                <c:pt idx="106">
                  <c:v>24.377099999999999</c:v>
                </c:pt>
                <c:pt idx="107">
                  <c:v>23.874400000000001</c:v>
                </c:pt>
                <c:pt idx="108">
                  <c:v>23.3873</c:v>
                </c:pt>
                <c:pt idx="109">
                  <c:v>22.91574</c:v>
                </c:pt>
                <c:pt idx="110">
                  <c:v>22.45966</c:v>
                </c:pt>
                <c:pt idx="111">
                  <c:v>22.018979999999999</c:v>
                </c:pt>
                <c:pt idx="112">
                  <c:v>21.59366</c:v>
                </c:pt>
                <c:pt idx="113">
                  <c:v>21.18364</c:v>
                </c:pt>
                <c:pt idx="114">
                  <c:v>20.78884</c:v>
                </c:pt>
                <c:pt idx="115">
                  <c:v>20.409239999999997</c:v>
                </c:pt>
                <c:pt idx="116">
                  <c:v>20.044719999999998</c:v>
                </c:pt>
                <c:pt idx="117">
                  <c:v>19.695256000000001</c:v>
                </c:pt>
                <c:pt idx="118">
                  <c:v>19.360735999999999</c:v>
                </c:pt>
                <c:pt idx="119">
                  <c:v>19.041084000000001</c:v>
                </c:pt>
                <c:pt idx="120">
                  <c:v>18.7362</c:v>
                </c:pt>
                <c:pt idx="121">
                  <c:v>18.445980000000002</c:v>
                </c:pt>
                <c:pt idx="122">
                  <c:v>18.170302</c:v>
                </c:pt>
                <c:pt idx="123">
                  <c:v>17.909040000000001</c:v>
                </c:pt>
                <c:pt idx="124">
                  <c:v>17.662046</c:v>
                </c:pt>
                <c:pt idx="125">
                  <c:v>17.429164</c:v>
                </c:pt>
                <c:pt idx="126">
                  <c:v>17.21022</c:v>
                </c:pt>
                <c:pt idx="127">
                  <c:v>17.005022</c:v>
                </c:pt>
                <c:pt idx="128">
                  <c:v>16.813365999999998</c:v>
                </c:pt>
                <c:pt idx="129">
                  <c:v>16.635029999999997</c:v>
                </c:pt>
                <c:pt idx="130">
                  <c:v>16.469771999999999</c:v>
                </c:pt>
                <c:pt idx="131">
                  <c:v>16.317339999999998</c:v>
                </c:pt>
                <c:pt idx="132">
                  <c:v>16.17746</c:v>
                </c:pt>
                <c:pt idx="133">
                  <c:v>16.049844</c:v>
                </c:pt>
                <c:pt idx="134">
                  <c:v>15.934187999999999</c:v>
                </c:pt>
                <c:pt idx="135">
                  <c:v>15.830178</c:v>
                </c:pt>
                <c:pt idx="136">
                  <c:v>15.737480000000001</c:v>
                </c:pt>
                <c:pt idx="137">
                  <c:v>15.655754000000002</c:v>
                </c:pt>
                <c:pt idx="138">
                  <c:v>15.584646000000001</c:v>
                </c:pt>
                <c:pt idx="139">
                  <c:v>15.523794000000001</c:v>
                </c:pt>
                <c:pt idx="140">
                  <c:v>15.472828</c:v>
                </c:pt>
                <c:pt idx="141">
                  <c:v>15.431376</c:v>
                </c:pt>
                <c:pt idx="142">
                  <c:v>15.399054000000001</c:v>
                </c:pt>
                <c:pt idx="143">
                  <c:v>15.37548</c:v>
                </c:pt>
                <c:pt idx="144">
                  <c:v>15.36027</c:v>
                </c:pt>
                <c:pt idx="145">
                  <c:v>15.353042</c:v>
                </c:pt>
                <c:pt idx="146">
                  <c:v>15.353413999999999</c:v>
                </c:pt>
                <c:pt idx="147">
                  <c:v>15.361006</c:v>
                </c:pt>
                <c:pt idx="148">
                  <c:v>15.375444</c:v>
                </c:pt>
                <c:pt idx="149">
                  <c:v>15.396362</c:v>
                </c:pt>
                <c:pt idx="150">
                  <c:v>15.423397999999999</c:v>
                </c:pt>
                <c:pt idx="151">
                  <c:v>15.456196</c:v>
                </c:pt>
                <c:pt idx="152">
                  <c:v>15.494413999999999</c:v>
                </c:pt>
                <c:pt idx="153">
                  <c:v>15.537716</c:v>
                </c:pt>
                <c:pt idx="154">
                  <c:v>15.585774000000001</c:v>
                </c:pt>
                <c:pt idx="155">
                  <c:v>15.638275999999999</c:v>
                </c:pt>
                <c:pt idx="156">
                  <c:v>15.694915999999999</c:v>
                </c:pt>
                <c:pt idx="157">
                  <c:v>15.755398</c:v>
                </c:pt>
                <c:pt idx="158">
                  <c:v>15.819443999999999</c:v>
                </c:pt>
                <c:pt idx="159">
                  <c:v>15.886781999999998</c:v>
                </c:pt>
                <c:pt idx="160">
                  <c:v>15.957154000000001</c:v>
                </c:pt>
                <c:pt idx="161">
                  <c:v>16.030308000000002</c:v>
                </c:pt>
                <c:pt idx="162">
                  <c:v>16.106012</c:v>
                </c:pt>
                <c:pt idx="163">
                  <c:v>16.184038000000001</c:v>
                </c:pt>
                <c:pt idx="164">
                  <c:v>16.264172000000002</c:v>
                </c:pt>
                <c:pt idx="165">
                  <c:v>16.346211999999998</c:v>
                </c:pt>
                <c:pt idx="166">
                  <c:v>16.429960000000001</c:v>
                </c:pt>
                <c:pt idx="167">
                  <c:v>16.515235999999998</c:v>
                </c:pt>
                <c:pt idx="168">
                  <c:v>16.601866000000001</c:v>
                </c:pt>
                <c:pt idx="169">
                  <c:v>16.689685999999998</c:v>
                </c:pt>
                <c:pt idx="170">
                  <c:v>16.778542000000002</c:v>
                </c:pt>
                <c:pt idx="171">
                  <c:v>16.868286000000001</c:v>
                </c:pt>
                <c:pt idx="172">
                  <c:v>16.958780000000001</c:v>
                </c:pt>
                <c:pt idx="173">
                  <c:v>17.049895999999997</c:v>
                </c:pt>
                <c:pt idx="174">
                  <c:v>17.141512000000002</c:v>
                </c:pt>
                <c:pt idx="175">
                  <c:v>17.233512000000001</c:v>
                </c:pt>
                <c:pt idx="176">
                  <c:v>17.325792</c:v>
                </c:pt>
                <c:pt idx="177">
                  <c:v>17.418248000000002</c:v>
                </c:pt>
                <c:pt idx="178">
                  <c:v>17.510787999999998</c:v>
                </c:pt>
                <c:pt idx="179">
                  <c:v>17.603324000000001</c:v>
                </c:pt>
                <c:pt idx="180">
                  <c:v>17.695771999999998</c:v>
                </c:pt>
                <c:pt idx="181">
                  <c:v>17.788056000000001</c:v>
                </c:pt>
                <c:pt idx="182">
                  <c:v>17.880103999999999</c:v>
                </c:pt>
                <c:pt idx="183">
                  <c:v>17.971851999999998</c:v>
                </c:pt>
                <c:pt idx="184">
                  <c:v>18.063236</c:v>
                </c:pt>
                <c:pt idx="185">
                  <c:v>18.154198000000001</c:v>
                </c:pt>
                <c:pt idx="186">
                  <c:v>18.244688</c:v>
                </c:pt>
                <c:pt idx="187">
                  <c:v>18.334651999999998</c:v>
                </c:pt>
                <c:pt idx="188">
                  <c:v>18.424050000000001</c:v>
                </c:pt>
                <c:pt idx="189">
                  <c:v>18.512836</c:v>
                </c:pt>
                <c:pt idx="190">
                  <c:v>18.600971999999999</c:v>
                </c:pt>
                <c:pt idx="191">
                  <c:v>18.688426</c:v>
                </c:pt>
                <c:pt idx="192">
                  <c:v>18.775162000000002</c:v>
                </c:pt>
                <c:pt idx="193">
                  <c:v>18.861152000000001</c:v>
                </c:pt>
                <c:pt idx="194">
                  <c:v>18.946370000000002</c:v>
                </c:pt>
                <c:pt idx="195">
                  <c:v>19.03079</c:v>
                </c:pt>
                <c:pt idx="196">
                  <c:v>19.114392000000002</c:v>
                </c:pt>
                <c:pt idx="197">
                  <c:v>19.197154000000001</c:v>
                </c:pt>
                <c:pt idx="198">
                  <c:v>19.279062</c:v>
                </c:pt>
                <c:pt idx="199">
                  <c:v>19.360095999999999</c:v>
                </c:pt>
                <c:pt idx="200">
                  <c:v>19.440246000000002</c:v>
                </c:pt>
                <c:pt idx="201">
                  <c:v>19.519497999999999</c:v>
                </c:pt>
                <c:pt idx="202">
                  <c:v>19.597842</c:v>
                </c:pt>
                <c:pt idx="203">
                  <c:v>19.675270000000001</c:v>
                </c:pt>
                <c:pt idx="204">
                  <c:v>19.751776</c:v>
                </c:pt>
                <c:pt idx="205">
                  <c:v>19.827352000000001</c:v>
                </c:pt>
                <c:pt idx="206">
                  <c:v>19.901993999999998</c:v>
                </c:pt>
                <c:pt idx="207">
                  <c:v>19.9757</c:v>
                </c:pt>
                <c:pt idx="208">
                  <c:v>20.048460000000002</c:v>
                </c:pt>
                <c:pt idx="209">
                  <c:v>20.1203</c:v>
                </c:pt>
                <c:pt idx="210">
                  <c:v>20.191179999999999</c:v>
                </c:pt>
                <c:pt idx="211">
                  <c:v>20.261120000000002</c:v>
                </c:pt>
                <c:pt idx="212">
                  <c:v>20.33014</c:v>
                </c:pt>
                <c:pt idx="213">
                  <c:v>20.398220000000002</c:v>
                </c:pt>
                <c:pt idx="214">
                  <c:v>20.465359999999997</c:v>
                </c:pt>
                <c:pt idx="215">
                  <c:v>20.531580000000002</c:v>
                </c:pt>
                <c:pt idx="216">
                  <c:v>20.596880000000002</c:v>
                </c:pt>
                <c:pt idx="217">
                  <c:v>20.661260000000002</c:v>
                </c:pt>
                <c:pt idx="218">
                  <c:v>20.724739999999997</c:v>
                </c:pt>
                <c:pt idx="219">
                  <c:v>20.787300000000002</c:v>
                </c:pt>
                <c:pt idx="220">
                  <c:v>20.848980000000001</c:v>
                </c:pt>
                <c:pt idx="221">
                  <c:v>20.909779999999998</c:v>
                </c:pt>
                <c:pt idx="222">
                  <c:v>20.96968</c:v>
                </c:pt>
                <c:pt idx="223">
                  <c:v>21.02872</c:v>
                </c:pt>
                <c:pt idx="224">
                  <c:v>21.0869</c:v>
                </c:pt>
                <c:pt idx="225">
                  <c:v>21.144219999999997</c:v>
                </c:pt>
                <c:pt idx="226">
                  <c:v>21.20072</c:v>
                </c:pt>
                <c:pt idx="227">
                  <c:v>21.256359999999997</c:v>
                </c:pt>
                <c:pt idx="228">
                  <c:v>21.311199999999999</c:v>
                </c:pt>
                <c:pt idx="229">
                  <c:v>21.365220000000001</c:v>
                </c:pt>
                <c:pt idx="230">
                  <c:v>21.41846</c:v>
                </c:pt>
                <c:pt idx="231">
                  <c:v>21.4709</c:v>
                </c:pt>
                <c:pt idx="232">
                  <c:v>21.522559999999999</c:v>
                </c:pt>
                <c:pt idx="233">
                  <c:v>21.573460000000001</c:v>
                </c:pt>
                <c:pt idx="234">
                  <c:v>21.623619999999999</c:v>
                </c:pt>
                <c:pt idx="235">
                  <c:v>21.67304</c:v>
                </c:pt>
                <c:pt idx="236">
                  <c:v>21.721720000000001</c:v>
                </c:pt>
                <c:pt idx="237">
                  <c:v>21.7697</c:v>
                </c:pt>
                <c:pt idx="238">
                  <c:v>21.816980000000001</c:v>
                </c:pt>
                <c:pt idx="239">
                  <c:v>21.86356</c:v>
                </c:pt>
                <c:pt idx="240">
                  <c:v>21.909459999999999</c:v>
                </c:pt>
                <c:pt idx="241">
                  <c:v>21.954720000000002</c:v>
                </c:pt>
                <c:pt idx="242">
                  <c:v>21.999320000000001</c:v>
                </c:pt>
                <c:pt idx="243">
                  <c:v>22.043279999999999</c:v>
                </c:pt>
                <c:pt idx="244">
                  <c:v>22.086640000000003</c:v>
                </c:pt>
                <c:pt idx="245">
                  <c:v>22.129360000000002</c:v>
                </c:pt>
                <c:pt idx="246">
                  <c:v>22.171520000000001</c:v>
                </c:pt>
                <c:pt idx="247">
                  <c:v>22.213079999999998</c:v>
                </c:pt>
                <c:pt idx="248">
                  <c:v>22.254059999999999</c:v>
                </c:pt>
                <c:pt idx="249">
                  <c:v>22.294499999999999</c:v>
                </c:pt>
                <c:pt idx="250">
                  <c:v>22.334400000000002</c:v>
                </c:pt>
                <c:pt idx="251">
                  <c:v>22.37378</c:v>
                </c:pt>
                <c:pt idx="252">
                  <c:v>22.41264</c:v>
                </c:pt>
                <c:pt idx="253">
                  <c:v>22.451000000000001</c:v>
                </c:pt>
                <c:pt idx="254">
                  <c:v>22.488879999999998</c:v>
                </c:pt>
                <c:pt idx="255">
                  <c:v>22.52628</c:v>
                </c:pt>
                <c:pt idx="256">
                  <c:v>22.563239999999997</c:v>
                </c:pt>
                <c:pt idx="257">
                  <c:v>22.599740000000001</c:v>
                </c:pt>
                <c:pt idx="258">
                  <c:v>22.6358</c:v>
                </c:pt>
                <c:pt idx="259">
                  <c:v>22.67146</c:v>
                </c:pt>
                <c:pt idx="260">
                  <c:v>22.706720000000001</c:v>
                </c:pt>
                <c:pt idx="261">
                  <c:v>22.741580000000003</c:v>
                </c:pt>
                <c:pt idx="262">
                  <c:v>22.776060000000001</c:v>
                </c:pt>
                <c:pt idx="263">
                  <c:v>22.810199999999998</c:v>
                </c:pt>
                <c:pt idx="264">
                  <c:v>22.843979999999998</c:v>
                </c:pt>
                <c:pt idx="265">
                  <c:v>22.877420000000001</c:v>
                </c:pt>
                <c:pt idx="266">
                  <c:v>22.910540000000001</c:v>
                </c:pt>
                <c:pt idx="267">
                  <c:v>22.943339999999999</c:v>
                </c:pt>
                <c:pt idx="268">
                  <c:v>22.975860000000001</c:v>
                </c:pt>
                <c:pt idx="269">
                  <c:v>23.008099999999999</c:v>
                </c:pt>
                <c:pt idx="270">
                  <c:v>23.04006</c:v>
                </c:pt>
                <c:pt idx="271">
                  <c:v>23.07178</c:v>
                </c:pt>
                <c:pt idx="272">
                  <c:v>23.10324</c:v>
                </c:pt>
                <c:pt idx="273">
                  <c:v>23.134499999999999</c:v>
                </c:pt>
                <c:pt idx="274">
                  <c:v>23.165519999999997</c:v>
                </c:pt>
                <c:pt idx="275">
                  <c:v>23.196339999999999</c:v>
                </c:pt>
                <c:pt idx="276">
                  <c:v>23.226980000000001</c:v>
                </c:pt>
                <c:pt idx="277">
                  <c:v>23.257439999999999</c:v>
                </c:pt>
                <c:pt idx="278">
                  <c:v>23.28772</c:v>
                </c:pt>
                <c:pt idx="279">
                  <c:v>23.31786</c:v>
                </c:pt>
                <c:pt idx="280">
                  <c:v>23.34788</c:v>
                </c:pt>
                <c:pt idx="281">
                  <c:v>23.377739999999999</c:v>
                </c:pt>
                <c:pt idx="282">
                  <c:v>23.407500000000002</c:v>
                </c:pt>
                <c:pt idx="283">
                  <c:v>23.437179999999998</c:v>
                </c:pt>
                <c:pt idx="284">
                  <c:v>23.466740000000001</c:v>
                </c:pt>
                <c:pt idx="285">
                  <c:v>23.49624</c:v>
                </c:pt>
                <c:pt idx="286">
                  <c:v>23.525660000000002</c:v>
                </c:pt>
                <c:pt idx="287">
                  <c:v>23.555039999999998</c:v>
                </c:pt>
                <c:pt idx="288">
                  <c:v>23.584379999999999</c:v>
                </c:pt>
                <c:pt idx="289">
                  <c:v>23.613700000000001</c:v>
                </c:pt>
                <c:pt idx="290">
                  <c:v>23.642980000000001</c:v>
                </c:pt>
                <c:pt idx="291">
                  <c:v>23.672280000000001</c:v>
                </c:pt>
                <c:pt idx="292">
                  <c:v>23.701560000000001</c:v>
                </c:pt>
                <c:pt idx="293">
                  <c:v>23.730879999999999</c:v>
                </c:pt>
                <c:pt idx="294">
                  <c:v>23.760219999999997</c:v>
                </c:pt>
                <c:pt idx="295">
                  <c:v>23.7896</c:v>
                </c:pt>
                <c:pt idx="296">
                  <c:v>23.819040000000001</c:v>
                </c:pt>
                <c:pt idx="297">
                  <c:v>23.84854</c:v>
                </c:pt>
                <c:pt idx="298">
                  <c:v>23.878119999999999</c:v>
                </c:pt>
                <c:pt idx="299">
                  <c:v>23.907779999999999</c:v>
                </c:pt>
                <c:pt idx="300">
                  <c:v>23.937539999999998</c:v>
                </c:pt>
                <c:pt idx="301">
                  <c:v>23.967400000000001</c:v>
                </c:pt>
                <c:pt idx="302">
                  <c:v>23.99738</c:v>
                </c:pt>
                <c:pt idx="303">
                  <c:v>24.0275</c:v>
                </c:pt>
                <c:pt idx="304">
                  <c:v>24.057740000000003</c:v>
                </c:pt>
                <c:pt idx="305">
                  <c:v>24.088139999999999</c:v>
                </c:pt>
                <c:pt idx="306">
                  <c:v>24.1187</c:v>
                </c:pt>
                <c:pt idx="307">
                  <c:v>24.149440000000002</c:v>
                </c:pt>
                <c:pt idx="308">
                  <c:v>24.18036</c:v>
                </c:pt>
                <c:pt idx="309">
                  <c:v>24.211459999999999</c:v>
                </c:pt>
                <c:pt idx="310">
                  <c:v>24.242759999999997</c:v>
                </c:pt>
                <c:pt idx="311">
                  <c:v>24.274279999999997</c:v>
                </c:pt>
                <c:pt idx="312">
                  <c:v>24.30602</c:v>
                </c:pt>
                <c:pt idx="313">
                  <c:v>24.337979999999998</c:v>
                </c:pt>
                <c:pt idx="314">
                  <c:v>24.370180000000001</c:v>
                </c:pt>
                <c:pt idx="315">
                  <c:v>24.402639999999998</c:v>
                </c:pt>
                <c:pt idx="316">
                  <c:v>24.43534</c:v>
                </c:pt>
                <c:pt idx="317">
                  <c:v>24.468320000000002</c:v>
                </c:pt>
                <c:pt idx="318">
                  <c:v>24.501579999999997</c:v>
                </c:pt>
                <c:pt idx="319">
                  <c:v>24.535119999999999</c:v>
                </c:pt>
                <c:pt idx="320">
                  <c:v>24.568960000000001</c:v>
                </c:pt>
              </c:numCache>
            </c:numRef>
          </c:yVal>
          <c:smooth val="1"/>
          <c:extLst>
            <c:ext xmlns:c16="http://schemas.microsoft.com/office/drawing/2014/chart" uri="{C3380CC4-5D6E-409C-BE32-E72D297353CC}">
              <c16:uniqueId val="{00000000-52E8-4DB6-9862-4A72D82B9D40}"/>
            </c:ext>
          </c:extLst>
        </c:ser>
        <c:ser>
          <c:idx val="4"/>
          <c:order val="1"/>
          <c:tx>
            <c:strRef>
              <c:f>'50 mm'!$E$3</c:f>
              <c:strCache>
                <c:ptCount val="1"/>
                <c:pt idx="0">
                  <c:v>ACA254-050-A</c:v>
                </c:pt>
              </c:strCache>
            </c:strRef>
          </c:tx>
          <c:spPr>
            <a:ln>
              <a:solidFill>
                <a:srgbClr val="FF0000"/>
              </a:solidFill>
            </a:ln>
          </c:spPr>
          <c:marker>
            <c:symbol val="none"/>
          </c:marker>
          <c:xVal>
            <c:numRef>
              <c:f>'50 mm'!$C$4:$C$334</c:f>
              <c:numCache>
                <c:formatCode>General</c:formatCode>
                <c:ptCount val="331"/>
                <c:pt idx="0">
                  <c:v>0.38</c:v>
                </c:pt>
                <c:pt idx="1">
                  <c:v>0.38100000000000001</c:v>
                </c:pt>
                <c:pt idx="2">
                  <c:v>0.38200000000000001</c:v>
                </c:pt>
                <c:pt idx="3">
                  <c:v>0.38300000000000001</c:v>
                </c:pt>
                <c:pt idx="4">
                  <c:v>0.38400000000000001</c:v>
                </c:pt>
                <c:pt idx="5">
                  <c:v>0.38500000000000001</c:v>
                </c:pt>
                <c:pt idx="6">
                  <c:v>0.38600000000000001</c:v>
                </c:pt>
                <c:pt idx="7">
                  <c:v>0.38700000000000001</c:v>
                </c:pt>
                <c:pt idx="8">
                  <c:v>0.38800000000000001</c:v>
                </c:pt>
                <c:pt idx="9">
                  <c:v>0.38900000000000001</c:v>
                </c:pt>
                <c:pt idx="10">
                  <c:v>0.39</c:v>
                </c:pt>
                <c:pt idx="11">
                  <c:v>0.39100000000000001</c:v>
                </c:pt>
                <c:pt idx="12">
                  <c:v>0.39200000000000002</c:v>
                </c:pt>
                <c:pt idx="13">
                  <c:v>0.39300000000000002</c:v>
                </c:pt>
                <c:pt idx="14">
                  <c:v>0.39400000000000002</c:v>
                </c:pt>
                <c:pt idx="15">
                  <c:v>0.39500000000000002</c:v>
                </c:pt>
                <c:pt idx="16">
                  <c:v>0.39600000000000002</c:v>
                </c:pt>
                <c:pt idx="17">
                  <c:v>0.39700000000000002</c:v>
                </c:pt>
                <c:pt idx="18">
                  <c:v>0.39800000000000002</c:v>
                </c:pt>
                <c:pt idx="19">
                  <c:v>0.39900000000000002</c:v>
                </c:pt>
                <c:pt idx="20">
                  <c:v>0.4</c:v>
                </c:pt>
                <c:pt idx="21">
                  <c:v>0.40100000000000002</c:v>
                </c:pt>
                <c:pt idx="22">
                  <c:v>0.40200000000000002</c:v>
                </c:pt>
                <c:pt idx="23">
                  <c:v>0.40300000000000002</c:v>
                </c:pt>
                <c:pt idx="24">
                  <c:v>0.40400000000000003</c:v>
                </c:pt>
                <c:pt idx="25">
                  <c:v>0.40500000000000003</c:v>
                </c:pt>
                <c:pt idx="26">
                  <c:v>0.40600000000000003</c:v>
                </c:pt>
                <c:pt idx="27">
                  <c:v>0.40699999999999997</c:v>
                </c:pt>
                <c:pt idx="28">
                  <c:v>0.40799999999999997</c:v>
                </c:pt>
                <c:pt idx="29">
                  <c:v>0.40899999999999997</c:v>
                </c:pt>
                <c:pt idx="30">
                  <c:v>0.41</c:v>
                </c:pt>
                <c:pt idx="31">
                  <c:v>0.41099999999999998</c:v>
                </c:pt>
                <c:pt idx="32">
                  <c:v>0.41199999999999998</c:v>
                </c:pt>
                <c:pt idx="33">
                  <c:v>0.41299999999999998</c:v>
                </c:pt>
                <c:pt idx="34">
                  <c:v>0.41399999999999998</c:v>
                </c:pt>
                <c:pt idx="35">
                  <c:v>0.41499999999999998</c:v>
                </c:pt>
                <c:pt idx="36">
                  <c:v>0.41599999999999998</c:v>
                </c:pt>
                <c:pt idx="37">
                  <c:v>0.41699999999999998</c:v>
                </c:pt>
                <c:pt idx="38">
                  <c:v>0.41799999999999998</c:v>
                </c:pt>
                <c:pt idx="39">
                  <c:v>0.41899999999999998</c:v>
                </c:pt>
                <c:pt idx="40">
                  <c:v>0.42</c:v>
                </c:pt>
                <c:pt idx="41">
                  <c:v>0.42099999999999999</c:v>
                </c:pt>
                <c:pt idx="42">
                  <c:v>0.42199999999999999</c:v>
                </c:pt>
                <c:pt idx="43">
                  <c:v>0.42299999999999999</c:v>
                </c:pt>
                <c:pt idx="44">
                  <c:v>0.42399999999999999</c:v>
                </c:pt>
                <c:pt idx="45">
                  <c:v>0.42499999999999999</c:v>
                </c:pt>
                <c:pt idx="46">
                  <c:v>0.42599999999999999</c:v>
                </c:pt>
                <c:pt idx="47">
                  <c:v>0.42699999999999999</c:v>
                </c:pt>
                <c:pt idx="48">
                  <c:v>0.42799999999999999</c:v>
                </c:pt>
                <c:pt idx="49">
                  <c:v>0.42899999999999999</c:v>
                </c:pt>
                <c:pt idx="50">
                  <c:v>0.43</c:v>
                </c:pt>
                <c:pt idx="51">
                  <c:v>0.43099999999999999</c:v>
                </c:pt>
                <c:pt idx="52">
                  <c:v>0.432</c:v>
                </c:pt>
                <c:pt idx="53">
                  <c:v>0.433</c:v>
                </c:pt>
                <c:pt idx="54">
                  <c:v>0.434</c:v>
                </c:pt>
                <c:pt idx="55">
                  <c:v>0.435</c:v>
                </c:pt>
                <c:pt idx="56">
                  <c:v>0.436</c:v>
                </c:pt>
                <c:pt idx="57">
                  <c:v>0.437</c:v>
                </c:pt>
                <c:pt idx="58">
                  <c:v>0.438</c:v>
                </c:pt>
                <c:pt idx="59">
                  <c:v>0.439</c:v>
                </c:pt>
                <c:pt idx="60">
                  <c:v>0.44</c:v>
                </c:pt>
                <c:pt idx="61">
                  <c:v>0.441</c:v>
                </c:pt>
                <c:pt idx="62">
                  <c:v>0.442</c:v>
                </c:pt>
                <c:pt idx="63">
                  <c:v>0.443</c:v>
                </c:pt>
                <c:pt idx="64">
                  <c:v>0.44400000000000001</c:v>
                </c:pt>
                <c:pt idx="65">
                  <c:v>0.44500000000000001</c:v>
                </c:pt>
                <c:pt idx="66">
                  <c:v>0.44600000000000001</c:v>
                </c:pt>
                <c:pt idx="67">
                  <c:v>0.44700000000000001</c:v>
                </c:pt>
                <c:pt idx="68">
                  <c:v>0.44800000000000001</c:v>
                </c:pt>
                <c:pt idx="69">
                  <c:v>0.44900000000000001</c:v>
                </c:pt>
                <c:pt idx="70">
                  <c:v>0.45</c:v>
                </c:pt>
                <c:pt idx="71">
                  <c:v>0.45100000000000001</c:v>
                </c:pt>
                <c:pt idx="72">
                  <c:v>0.45200000000000001</c:v>
                </c:pt>
                <c:pt idx="73">
                  <c:v>0.45300000000000001</c:v>
                </c:pt>
                <c:pt idx="74">
                  <c:v>0.45400000000000001</c:v>
                </c:pt>
                <c:pt idx="75">
                  <c:v>0.45500000000000002</c:v>
                </c:pt>
                <c:pt idx="76">
                  <c:v>0.45600000000000002</c:v>
                </c:pt>
                <c:pt idx="77">
                  <c:v>0.45700000000000002</c:v>
                </c:pt>
                <c:pt idx="78">
                  <c:v>0.45800000000000002</c:v>
                </c:pt>
                <c:pt idx="79">
                  <c:v>0.45900000000000002</c:v>
                </c:pt>
                <c:pt idx="80">
                  <c:v>0.46</c:v>
                </c:pt>
                <c:pt idx="81">
                  <c:v>0.46100000000000002</c:v>
                </c:pt>
                <c:pt idx="82">
                  <c:v>0.46200000000000002</c:v>
                </c:pt>
                <c:pt idx="83">
                  <c:v>0.46300000000000002</c:v>
                </c:pt>
                <c:pt idx="84">
                  <c:v>0.46400000000000002</c:v>
                </c:pt>
                <c:pt idx="85">
                  <c:v>0.46500000000000002</c:v>
                </c:pt>
                <c:pt idx="86">
                  <c:v>0.46600000000000003</c:v>
                </c:pt>
                <c:pt idx="87">
                  <c:v>0.46700000000000003</c:v>
                </c:pt>
                <c:pt idx="88">
                  <c:v>0.46800000000000003</c:v>
                </c:pt>
                <c:pt idx="89">
                  <c:v>0.46899999999999997</c:v>
                </c:pt>
                <c:pt idx="90">
                  <c:v>0.47</c:v>
                </c:pt>
                <c:pt idx="91">
                  <c:v>0.47099999999999997</c:v>
                </c:pt>
                <c:pt idx="92">
                  <c:v>0.47199999999999998</c:v>
                </c:pt>
                <c:pt idx="93">
                  <c:v>0.47299999999999998</c:v>
                </c:pt>
                <c:pt idx="94">
                  <c:v>0.47399999999999998</c:v>
                </c:pt>
                <c:pt idx="95">
                  <c:v>0.47499999999999998</c:v>
                </c:pt>
                <c:pt idx="96">
                  <c:v>0.47599999999999998</c:v>
                </c:pt>
                <c:pt idx="97">
                  <c:v>0.47699999999999998</c:v>
                </c:pt>
                <c:pt idx="98">
                  <c:v>0.47799999999999998</c:v>
                </c:pt>
                <c:pt idx="99">
                  <c:v>0.47899999999999998</c:v>
                </c:pt>
                <c:pt idx="100">
                  <c:v>0.48</c:v>
                </c:pt>
                <c:pt idx="101">
                  <c:v>0.48099999999999998</c:v>
                </c:pt>
                <c:pt idx="102">
                  <c:v>0.48199999999999998</c:v>
                </c:pt>
                <c:pt idx="103">
                  <c:v>0.48299999999999998</c:v>
                </c:pt>
                <c:pt idx="104">
                  <c:v>0.48399999999999999</c:v>
                </c:pt>
                <c:pt idx="105">
                  <c:v>0.48499999999999999</c:v>
                </c:pt>
                <c:pt idx="106">
                  <c:v>0.48599999999999999</c:v>
                </c:pt>
                <c:pt idx="107">
                  <c:v>0.48699999999999999</c:v>
                </c:pt>
                <c:pt idx="108">
                  <c:v>0.48799999999999999</c:v>
                </c:pt>
                <c:pt idx="109">
                  <c:v>0.48899999999999999</c:v>
                </c:pt>
                <c:pt idx="110">
                  <c:v>0.49</c:v>
                </c:pt>
                <c:pt idx="111">
                  <c:v>0.49099999999999999</c:v>
                </c:pt>
                <c:pt idx="112">
                  <c:v>0.49199999999999999</c:v>
                </c:pt>
                <c:pt idx="113">
                  <c:v>0.49299999999999999</c:v>
                </c:pt>
                <c:pt idx="114">
                  <c:v>0.49399999999999999</c:v>
                </c:pt>
                <c:pt idx="115">
                  <c:v>0.495</c:v>
                </c:pt>
                <c:pt idx="116">
                  <c:v>0.496</c:v>
                </c:pt>
                <c:pt idx="117">
                  <c:v>0.497</c:v>
                </c:pt>
                <c:pt idx="118">
                  <c:v>0.498</c:v>
                </c:pt>
                <c:pt idx="119">
                  <c:v>0.499</c:v>
                </c:pt>
                <c:pt idx="120">
                  <c:v>0.5</c:v>
                </c:pt>
                <c:pt idx="121">
                  <c:v>0.501</c:v>
                </c:pt>
                <c:pt idx="122">
                  <c:v>0.502</c:v>
                </c:pt>
                <c:pt idx="123">
                  <c:v>0.503</c:v>
                </c:pt>
                <c:pt idx="124">
                  <c:v>0.504</c:v>
                </c:pt>
                <c:pt idx="125">
                  <c:v>0.505</c:v>
                </c:pt>
                <c:pt idx="126">
                  <c:v>0.50600000000000001</c:v>
                </c:pt>
                <c:pt idx="127">
                  <c:v>0.50700000000000001</c:v>
                </c:pt>
                <c:pt idx="128">
                  <c:v>0.50800000000000001</c:v>
                </c:pt>
                <c:pt idx="129">
                  <c:v>0.50900000000000001</c:v>
                </c:pt>
                <c:pt idx="130">
                  <c:v>0.51</c:v>
                </c:pt>
                <c:pt idx="131">
                  <c:v>0.51100000000000001</c:v>
                </c:pt>
                <c:pt idx="132">
                  <c:v>0.51200000000000001</c:v>
                </c:pt>
                <c:pt idx="133">
                  <c:v>0.51300000000000001</c:v>
                </c:pt>
                <c:pt idx="134">
                  <c:v>0.51400000000000001</c:v>
                </c:pt>
                <c:pt idx="135">
                  <c:v>0.51500000000000001</c:v>
                </c:pt>
                <c:pt idx="136">
                  <c:v>0.51600000000000001</c:v>
                </c:pt>
                <c:pt idx="137">
                  <c:v>0.51700000000000002</c:v>
                </c:pt>
                <c:pt idx="138">
                  <c:v>0.51800000000000002</c:v>
                </c:pt>
                <c:pt idx="139">
                  <c:v>0.51900000000000002</c:v>
                </c:pt>
                <c:pt idx="140">
                  <c:v>0.52</c:v>
                </c:pt>
                <c:pt idx="141">
                  <c:v>0.52100000000000002</c:v>
                </c:pt>
                <c:pt idx="142">
                  <c:v>0.52200000000000002</c:v>
                </c:pt>
                <c:pt idx="143">
                  <c:v>0.52300000000000002</c:v>
                </c:pt>
                <c:pt idx="144">
                  <c:v>0.52400000000000002</c:v>
                </c:pt>
                <c:pt idx="145">
                  <c:v>0.52500000000000002</c:v>
                </c:pt>
                <c:pt idx="146">
                  <c:v>0.52600000000000002</c:v>
                </c:pt>
                <c:pt idx="147">
                  <c:v>0.52700000000000002</c:v>
                </c:pt>
                <c:pt idx="148">
                  <c:v>0.52800000000000002</c:v>
                </c:pt>
                <c:pt idx="149">
                  <c:v>0.52900000000000003</c:v>
                </c:pt>
                <c:pt idx="150">
                  <c:v>0.53</c:v>
                </c:pt>
                <c:pt idx="151">
                  <c:v>0.53100000000000003</c:v>
                </c:pt>
                <c:pt idx="152">
                  <c:v>0.53200000000000003</c:v>
                </c:pt>
                <c:pt idx="153">
                  <c:v>0.53300000000000003</c:v>
                </c:pt>
                <c:pt idx="154">
                  <c:v>0.53400000000000003</c:v>
                </c:pt>
                <c:pt idx="155">
                  <c:v>0.53500000000000003</c:v>
                </c:pt>
                <c:pt idx="156">
                  <c:v>0.53600000000000003</c:v>
                </c:pt>
                <c:pt idx="157">
                  <c:v>0.53700000000000003</c:v>
                </c:pt>
                <c:pt idx="158">
                  <c:v>0.53800000000000003</c:v>
                </c:pt>
                <c:pt idx="159">
                  <c:v>0.53900000000000003</c:v>
                </c:pt>
                <c:pt idx="160">
                  <c:v>0.54</c:v>
                </c:pt>
                <c:pt idx="161">
                  <c:v>0.54100000000000004</c:v>
                </c:pt>
                <c:pt idx="162">
                  <c:v>0.54200000000000004</c:v>
                </c:pt>
                <c:pt idx="163">
                  <c:v>0.54300000000000004</c:v>
                </c:pt>
                <c:pt idx="164">
                  <c:v>0.54400000000000004</c:v>
                </c:pt>
                <c:pt idx="165">
                  <c:v>0.54500000000000004</c:v>
                </c:pt>
                <c:pt idx="166">
                  <c:v>0.54600000000000004</c:v>
                </c:pt>
                <c:pt idx="167">
                  <c:v>0.54700000000000004</c:v>
                </c:pt>
                <c:pt idx="168">
                  <c:v>0.54800000000000004</c:v>
                </c:pt>
                <c:pt idx="169">
                  <c:v>0.54900000000000004</c:v>
                </c:pt>
                <c:pt idx="170">
                  <c:v>0.55000000000000004</c:v>
                </c:pt>
                <c:pt idx="171">
                  <c:v>0.55100000000000005</c:v>
                </c:pt>
                <c:pt idx="172">
                  <c:v>0.55200000000000005</c:v>
                </c:pt>
                <c:pt idx="173">
                  <c:v>0.55300000000000005</c:v>
                </c:pt>
                <c:pt idx="174">
                  <c:v>0.55400000000000005</c:v>
                </c:pt>
                <c:pt idx="175">
                  <c:v>0.55500000000000005</c:v>
                </c:pt>
                <c:pt idx="176">
                  <c:v>0.55600000000000005</c:v>
                </c:pt>
                <c:pt idx="177">
                  <c:v>0.55700000000000005</c:v>
                </c:pt>
                <c:pt idx="178">
                  <c:v>0.55800000000000005</c:v>
                </c:pt>
                <c:pt idx="179">
                  <c:v>0.55900000000000005</c:v>
                </c:pt>
                <c:pt idx="180">
                  <c:v>0.56000000000000005</c:v>
                </c:pt>
                <c:pt idx="181">
                  <c:v>0.56100000000000005</c:v>
                </c:pt>
                <c:pt idx="182">
                  <c:v>0.56200000000000006</c:v>
                </c:pt>
                <c:pt idx="183">
                  <c:v>0.56299999999999994</c:v>
                </c:pt>
                <c:pt idx="184">
                  <c:v>0.56399999999999995</c:v>
                </c:pt>
                <c:pt idx="185">
                  <c:v>0.56499999999999995</c:v>
                </c:pt>
                <c:pt idx="186">
                  <c:v>0.56599999999999995</c:v>
                </c:pt>
                <c:pt idx="187">
                  <c:v>0.56699999999999995</c:v>
                </c:pt>
                <c:pt idx="188">
                  <c:v>0.56799999999999995</c:v>
                </c:pt>
                <c:pt idx="189">
                  <c:v>0.56899999999999995</c:v>
                </c:pt>
                <c:pt idx="190">
                  <c:v>0.56999999999999995</c:v>
                </c:pt>
                <c:pt idx="191">
                  <c:v>0.57099999999999995</c:v>
                </c:pt>
                <c:pt idx="192">
                  <c:v>0.57199999999999995</c:v>
                </c:pt>
                <c:pt idx="193">
                  <c:v>0.57299999999999995</c:v>
                </c:pt>
                <c:pt idx="194">
                  <c:v>0.57399999999999995</c:v>
                </c:pt>
                <c:pt idx="195">
                  <c:v>0.57499999999999996</c:v>
                </c:pt>
                <c:pt idx="196">
                  <c:v>0.57599999999999996</c:v>
                </c:pt>
                <c:pt idx="197">
                  <c:v>0.57699999999999996</c:v>
                </c:pt>
                <c:pt idx="198">
                  <c:v>0.57799999999999996</c:v>
                </c:pt>
                <c:pt idx="199">
                  <c:v>0.57899999999999996</c:v>
                </c:pt>
                <c:pt idx="200">
                  <c:v>0.57999999999999996</c:v>
                </c:pt>
                <c:pt idx="201">
                  <c:v>0.58099999999999996</c:v>
                </c:pt>
                <c:pt idx="202">
                  <c:v>0.58199999999999996</c:v>
                </c:pt>
                <c:pt idx="203">
                  <c:v>0.58299999999999996</c:v>
                </c:pt>
                <c:pt idx="204">
                  <c:v>0.58399999999999996</c:v>
                </c:pt>
                <c:pt idx="205">
                  <c:v>0.58499999999999996</c:v>
                </c:pt>
                <c:pt idx="206">
                  <c:v>0.58599999999999997</c:v>
                </c:pt>
                <c:pt idx="207">
                  <c:v>0.58699999999999997</c:v>
                </c:pt>
                <c:pt idx="208">
                  <c:v>0.58799999999999997</c:v>
                </c:pt>
                <c:pt idx="209">
                  <c:v>0.58899999999999997</c:v>
                </c:pt>
                <c:pt idx="210">
                  <c:v>0.59</c:v>
                </c:pt>
                <c:pt idx="211">
                  <c:v>0.59099999999999997</c:v>
                </c:pt>
                <c:pt idx="212">
                  <c:v>0.59199999999999997</c:v>
                </c:pt>
                <c:pt idx="213">
                  <c:v>0.59299999999999997</c:v>
                </c:pt>
                <c:pt idx="214">
                  <c:v>0.59399999999999997</c:v>
                </c:pt>
                <c:pt idx="215">
                  <c:v>0.59499999999999997</c:v>
                </c:pt>
                <c:pt idx="216">
                  <c:v>0.59599999999999997</c:v>
                </c:pt>
                <c:pt idx="217">
                  <c:v>0.59699999999999998</c:v>
                </c:pt>
                <c:pt idx="218">
                  <c:v>0.59799999999999998</c:v>
                </c:pt>
                <c:pt idx="219">
                  <c:v>0.59899999999999998</c:v>
                </c:pt>
                <c:pt idx="220">
                  <c:v>0.6</c:v>
                </c:pt>
                <c:pt idx="221">
                  <c:v>0.60099999999999998</c:v>
                </c:pt>
                <c:pt idx="222">
                  <c:v>0.60199999999999998</c:v>
                </c:pt>
                <c:pt idx="223">
                  <c:v>0.60299999999999998</c:v>
                </c:pt>
                <c:pt idx="224">
                  <c:v>0.60399999999999998</c:v>
                </c:pt>
                <c:pt idx="225">
                  <c:v>0.60499999999999998</c:v>
                </c:pt>
                <c:pt idx="226">
                  <c:v>0.60599999999999998</c:v>
                </c:pt>
                <c:pt idx="227">
                  <c:v>0.60699999999999998</c:v>
                </c:pt>
                <c:pt idx="228">
                  <c:v>0.60799999999999998</c:v>
                </c:pt>
                <c:pt idx="229">
                  <c:v>0.60899999999999999</c:v>
                </c:pt>
                <c:pt idx="230">
                  <c:v>0.61</c:v>
                </c:pt>
                <c:pt idx="231">
                  <c:v>0.61099999999999999</c:v>
                </c:pt>
                <c:pt idx="232">
                  <c:v>0.61199999999999999</c:v>
                </c:pt>
                <c:pt idx="233">
                  <c:v>0.61299999999999999</c:v>
                </c:pt>
                <c:pt idx="234">
                  <c:v>0.61399999999999999</c:v>
                </c:pt>
                <c:pt idx="235">
                  <c:v>0.61499999999999999</c:v>
                </c:pt>
                <c:pt idx="236">
                  <c:v>0.61599999999999999</c:v>
                </c:pt>
                <c:pt idx="237">
                  <c:v>0.61699999999999999</c:v>
                </c:pt>
                <c:pt idx="238">
                  <c:v>0.61799999999999999</c:v>
                </c:pt>
                <c:pt idx="239">
                  <c:v>0.61899999999999999</c:v>
                </c:pt>
                <c:pt idx="240">
                  <c:v>0.62</c:v>
                </c:pt>
                <c:pt idx="241">
                  <c:v>0.621</c:v>
                </c:pt>
                <c:pt idx="242">
                  <c:v>0.622</c:v>
                </c:pt>
                <c:pt idx="243">
                  <c:v>0.623</c:v>
                </c:pt>
                <c:pt idx="244">
                  <c:v>0.624</c:v>
                </c:pt>
                <c:pt idx="245">
                  <c:v>0.625</c:v>
                </c:pt>
                <c:pt idx="246">
                  <c:v>0.626</c:v>
                </c:pt>
                <c:pt idx="247">
                  <c:v>0.627</c:v>
                </c:pt>
                <c:pt idx="248">
                  <c:v>0.628</c:v>
                </c:pt>
                <c:pt idx="249">
                  <c:v>0.629</c:v>
                </c:pt>
                <c:pt idx="250">
                  <c:v>0.63</c:v>
                </c:pt>
                <c:pt idx="251">
                  <c:v>0.63100000000000001</c:v>
                </c:pt>
                <c:pt idx="252">
                  <c:v>0.63200000000000001</c:v>
                </c:pt>
                <c:pt idx="253">
                  <c:v>0.63300000000000001</c:v>
                </c:pt>
                <c:pt idx="254">
                  <c:v>0.63400000000000001</c:v>
                </c:pt>
                <c:pt idx="255">
                  <c:v>0.63500000000000001</c:v>
                </c:pt>
                <c:pt idx="256">
                  <c:v>0.63600000000000001</c:v>
                </c:pt>
                <c:pt idx="257">
                  <c:v>0.63700000000000001</c:v>
                </c:pt>
                <c:pt idx="258">
                  <c:v>0.63800000000000001</c:v>
                </c:pt>
                <c:pt idx="259">
                  <c:v>0.63900000000000001</c:v>
                </c:pt>
                <c:pt idx="260">
                  <c:v>0.64</c:v>
                </c:pt>
                <c:pt idx="261">
                  <c:v>0.64100000000000001</c:v>
                </c:pt>
                <c:pt idx="262">
                  <c:v>0.64200000000000002</c:v>
                </c:pt>
                <c:pt idx="263">
                  <c:v>0.64300000000000002</c:v>
                </c:pt>
                <c:pt idx="264">
                  <c:v>0.64400000000000002</c:v>
                </c:pt>
                <c:pt idx="265">
                  <c:v>0.64500000000000002</c:v>
                </c:pt>
                <c:pt idx="266">
                  <c:v>0.64600000000000002</c:v>
                </c:pt>
                <c:pt idx="267">
                  <c:v>0.64700000000000002</c:v>
                </c:pt>
                <c:pt idx="268">
                  <c:v>0.64800000000000002</c:v>
                </c:pt>
                <c:pt idx="269">
                  <c:v>0.64900000000000002</c:v>
                </c:pt>
                <c:pt idx="270">
                  <c:v>0.65</c:v>
                </c:pt>
                <c:pt idx="271">
                  <c:v>0.65100000000000002</c:v>
                </c:pt>
                <c:pt idx="272">
                  <c:v>0.65200000000000002</c:v>
                </c:pt>
                <c:pt idx="273">
                  <c:v>0.65300000000000002</c:v>
                </c:pt>
                <c:pt idx="274">
                  <c:v>0.65400000000000003</c:v>
                </c:pt>
                <c:pt idx="275">
                  <c:v>0.65500000000000003</c:v>
                </c:pt>
                <c:pt idx="276">
                  <c:v>0.65600000000000003</c:v>
                </c:pt>
                <c:pt idx="277">
                  <c:v>0.65700000000000003</c:v>
                </c:pt>
                <c:pt idx="278">
                  <c:v>0.65800000000000003</c:v>
                </c:pt>
                <c:pt idx="279">
                  <c:v>0.65900000000000003</c:v>
                </c:pt>
                <c:pt idx="280">
                  <c:v>0.66</c:v>
                </c:pt>
                <c:pt idx="281">
                  <c:v>0.66100000000000003</c:v>
                </c:pt>
                <c:pt idx="282">
                  <c:v>0.66200000000000003</c:v>
                </c:pt>
                <c:pt idx="283">
                  <c:v>0.66300000000000003</c:v>
                </c:pt>
                <c:pt idx="284">
                  <c:v>0.66400000000000003</c:v>
                </c:pt>
                <c:pt idx="285">
                  <c:v>0.66500000000000004</c:v>
                </c:pt>
                <c:pt idx="286">
                  <c:v>0.66600000000000004</c:v>
                </c:pt>
                <c:pt idx="287">
                  <c:v>0.66700000000000004</c:v>
                </c:pt>
                <c:pt idx="288">
                  <c:v>0.66800000000000004</c:v>
                </c:pt>
                <c:pt idx="289">
                  <c:v>0.66900000000000004</c:v>
                </c:pt>
                <c:pt idx="290">
                  <c:v>0.67</c:v>
                </c:pt>
                <c:pt idx="291">
                  <c:v>0.67100000000000004</c:v>
                </c:pt>
                <c:pt idx="292">
                  <c:v>0.67200000000000004</c:v>
                </c:pt>
                <c:pt idx="293">
                  <c:v>0.67300000000000004</c:v>
                </c:pt>
                <c:pt idx="294">
                  <c:v>0.67400000000000004</c:v>
                </c:pt>
                <c:pt idx="295">
                  <c:v>0.67500000000000004</c:v>
                </c:pt>
                <c:pt idx="296">
                  <c:v>0.67600000000000005</c:v>
                </c:pt>
                <c:pt idx="297">
                  <c:v>0.67700000000000005</c:v>
                </c:pt>
                <c:pt idx="298">
                  <c:v>0.67800000000000005</c:v>
                </c:pt>
                <c:pt idx="299">
                  <c:v>0.67900000000000005</c:v>
                </c:pt>
                <c:pt idx="300">
                  <c:v>0.68</c:v>
                </c:pt>
                <c:pt idx="301">
                  <c:v>0.68100000000000005</c:v>
                </c:pt>
                <c:pt idx="302">
                  <c:v>0.68200000000000005</c:v>
                </c:pt>
                <c:pt idx="303">
                  <c:v>0.68300000000000005</c:v>
                </c:pt>
                <c:pt idx="304">
                  <c:v>0.68400000000000005</c:v>
                </c:pt>
                <c:pt idx="305">
                  <c:v>0.68500000000000005</c:v>
                </c:pt>
                <c:pt idx="306">
                  <c:v>0.68600000000000005</c:v>
                </c:pt>
                <c:pt idx="307">
                  <c:v>0.68700000000000006</c:v>
                </c:pt>
                <c:pt idx="308">
                  <c:v>0.68799999999999994</c:v>
                </c:pt>
                <c:pt idx="309">
                  <c:v>0.68899999999999995</c:v>
                </c:pt>
                <c:pt idx="310">
                  <c:v>0.69</c:v>
                </c:pt>
                <c:pt idx="311">
                  <c:v>0.69099999999999995</c:v>
                </c:pt>
                <c:pt idx="312">
                  <c:v>0.69199999999999995</c:v>
                </c:pt>
                <c:pt idx="313">
                  <c:v>0.69299999999999995</c:v>
                </c:pt>
                <c:pt idx="314">
                  <c:v>0.69399999999999995</c:v>
                </c:pt>
                <c:pt idx="315">
                  <c:v>0.69499999999999995</c:v>
                </c:pt>
                <c:pt idx="316">
                  <c:v>0.69599999999999995</c:v>
                </c:pt>
                <c:pt idx="317">
                  <c:v>0.69699999999999995</c:v>
                </c:pt>
                <c:pt idx="318">
                  <c:v>0.69799999999999995</c:v>
                </c:pt>
                <c:pt idx="319">
                  <c:v>0.69899999999999995</c:v>
                </c:pt>
                <c:pt idx="320">
                  <c:v>0.7</c:v>
                </c:pt>
              </c:numCache>
            </c:numRef>
          </c:xVal>
          <c:yVal>
            <c:numRef>
              <c:f>'50 mm'!$E$4:$E$334</c:f>
              <c:numCache>
                <c:formatCode>General</c:formatCode>
                <c:ptCount val="331"/>
                <c:pt idx="0">
                  <c:v>161.72172</c:v>
                </c:pt>
                <c:pt idx="1">
                  <c:v>157.79190000000003</c:v>
                </c:pt>
                <c:pt idx="2">
                  <c:v>153.9562</c:v>
                </c:pt>
                <c:pt idx="3">
                  <c:v>150.21204</c:v>
                </c:pt>
                <c:pt idx="4">
                  <c:v>146.55688000000001</c:v>
                </c:pt>
                <c:pt idx="5">
                  <c:v>142.98833999999999</c:v>
                </c:pt>
                <c:pt idx="6">
                  <c:v>139.50406000000001</c:v>
                </c:pt>
                <c:pt idx="7">
                  <c:v>136.10178000000002</c:v>
                </c:pt>
                <c:pt idx="8">
                  <c:v>132.77929999999998</c:v>
                </c:pt>
                <c:pt idx="9">
                  <c:v>129.53451999999999</c:v>
                </c:pt>
                <c:pt idx="10">
                  <c:v>126.36538</c:v>
                </c:pt>
                <c:pt idx="11">
                  <c:v>123.26985999999999</c:v>
                </c:pt>
                <c:pt idx="12">
                  <c:v>120.24608000000001</c:v>
                </c:pt>
                <c:pt idx="13">
                  <c:v>117.29214</c:v>
                </c:pt>
                <c:pt idx="14">
                  <c:v>114.40624000000001</c:v>
                </c:pt>
                <c:pt idx="15">
                  <c:v>111.58664</c:v>
                </c:pt>
                <c:pt idx="16">
                  <c:v>108.83162</c:v>
                </c:pt>
                <c:pt idx="17">
                  <c:v>106.13955999999999</c:v>
                </c:pt>
                <c:pt idx="18">
                  <c:v>103.50884000000001</c:v>
                </c:pt>
                <c:pt idx="19">
                  <c:v>100.9379</c:v>
                </c:pt>
                <c:pt idx="20">
                  <c:v>98.425280000000001</c:v>
                </c:pt>
                <c:pt idx="21">
                  <c:v>95.969499999999996</c:v>
                </c:pt>
                <c:pt idx="22">
                  <c:v>93.56913999999999</c:v>
                </c:pt>
                <c:pt idx="23">
                  <c:v>91.222840000000005</c:v>
                </c:pt>
                <c:pt idx="24">
                  <c:v>88.929240000000007</c:v>
                </c:pt>
                <c:pt idx="25">
                  <c:v>86.687100000000001</c:v>
                </c:pt>
                <c:pt idx="26">
                  <c:v>84.49512</c:v>
                </c:pt>
                <c:pt idx="27">
                  <c:v>82.352099999999993</c:v>
                </c:pt>
                <c:pt idx="28">
                  <c:v>80.256839999999997</c:v>
                </c:pt>
                <c:pt idx="29">
                  <c:v>78.208219999999997</c:v>
                </c:pt>
                <c:pt idx="30">
                  <c:v>76.205100000000002</c:v>
                </c:pt>
                <c:pt idx="31">
                  <c:v>74.246400000000008</c:v>
                </c:pt>
                <c:pt idx="32">
                  <c:v>72.331060000000008</c:v>
                </c:pt>
                <c:pt idx="33">
                  <c:v>70.458060000000003</c:v>
                </c:pt>
                <c:pt idx="34">
                  <c:v>68.626419999999996</c:v>
                </c:pt>
                <c:pt idx="35">
                  <c:v>66.835139999999996</c:v>
                </c:pt>
                <c:pt idx="36">
                  <c:v>65.083299999999994</c:v>
                </c:pt>
                <c:pt idx="37">
                  <c:v>63.369980000000005</c:v>
                </c:pt>
                <c:pt idx="38">
                  <c:v>61.694299999999998</c:v>
                </c:pt>
                <c:pt idx="39">
                  <c:v>60.05538</c:v>
                </c:pt>
                <c:pt idx="40">
                  <c:v>58.452359999999999</c:v>
                </c:pt>
                <c:pt idx="41">
                  <c:v>56.884459999999997</c:v>
                </c:pt>
                <c:pt idx="42">
                  <c:v>55.350860000000004</c:v>
                </c:pt>
                <c:pt idx="43">
                  <c:v>53.85078</c:v>
                </c:pt>
                <c:pt idx="44">
                  <c:v>52.383480000000006</c:v>
                </c:pt>
                <c:pt idx="45">
                  <c:v>50.948219999999999</c:v>
                </c:pt>
                <c:pt idx="46">
                  <c:v>49.544280000000001</c:v>
                </c:pt>
                <c:pt idx="47">
                  <c:v>48.170960000000001</c:v>
                </c:pt>
                <c:pt idx="48">
                  <c:v>46.827599999999997</c:v>
                </c:pt>
                <c:pt idx="49">
                  <c:v>45.51352</c:v>
                </c:pt>
                <c:pt idx="50">
                  <c:v>44.228099999999998</c:v>
                </c:pt>
                <c:pt idx="51">
                  <c:v>42.970679999999994</c:v>
                </c:pt>
                <c:pt idx="52">
                  <c:v>41.740680000000005</c:v>
                </c:pt>
                <c:pt idx="53">
                  <c:v>40.537480000000002</c:v>
                </c:pt>
                <c:pt idx="54">
                  <c:v>39.36054</c:v>
                </c:pt>
                <c:pt idx="55">
                  <c:v>38.20926</c:v>
                </c:pt>
                <c:pt idx="56">
                  <c:v>37.083119999999994</c:v>
                </c:pt>
                <c:pt idx="57">
                  <c:v>35.981560000000002</c:v>
                </c:pt>
                <c:pt idx="58">
                  <c:v>34.90408</c:v>
                </c:pt>
                <c:pt idx="59">
                  <c:v>33.850159999999995</c:v>
                </c:pt>
                <c:pt idx="60">
                  <c:v>32.819300000000005</c:v>
                </c:pt>
                <c:pt idx="61">
                  <c:v>31.811039999999998</c:v>
                </c:pt>
                <c:pt idx="62">
                  <c:v>30.8249</c:v>
                </c:pt>
                <c:pt idx="63">
                  <c:v>29.860419999999998</c:v>
                </c:pt>
                <c:pt idx="64">
                  <c:v>28.917159999999999</c:v>
                </c:pt>
                <c:pt idx="65">
                  <c:v>27.994680000000002</c:v>
                </c:pt>
                <c:pt idx="66">
                  <c:v>27.092560000000002</c:v>
                </c:pt>
                <c:pt idx="67">
                  <c:v>26.2104</c:v>
                </c:pt>
                <c:pt idx="68">
                  <c:v>25.347799999999999</c:v>
                </c:pt>
                <c:pt idx="69">
                  <c:v>24.504359999999998</c:v>
                </c:pt>
                <c:pt idx="70">
                  <c:v>23.6797</c:v>
                </c:pt>
                <c:pt idx="71">
                  <c:v>22.873460000000001</c:v>
                </c:pt>
                <c:pt idx="72">
                  <c:v>22.085279999999997</c:v>
                </c:pt>
                <c:pt idx="73">
                  <c:v>21.314820000000001</c:v>
                </c:pt>
                <c:pt idx="74">
                  <c:v>20.561719999999998</c:v>
                </c:pt>
                <c:pt idx="75">
                  <c:v>19.825671999999997</c:v>
                </c:pt>
                <c:pt idx="76">
                  <c:v>19.106345999999998</c:v>
                </c:pt>
                <c:pt idx="77">
                  <c:v>18.40344</c:v>
                </c:pt>
                <c:pt idx="78">
                  <c:v>17.716652</c:v>
                </c:pt>
                <c:pt idx="79">
                  <c:v>17.045694000000001</c:v>
                </c:pt>
                <c:pt idx="80">
                  <c:v>16.390289999999997</c:v>
                </c:pt>
                <c:pt idx="81">
                  <c:v>15.750170000000001</c:v>
                </c:pt>
                <c:pt idx="82">
                  <c:v>15.125076</c:v>
                </c:pt>
                <c:pt idx="83">
                  <c:v>14.514762000000001</c:v>
                </c:pt>
                <c:pt idx="84">
                  <c:v>13.918991999999999</c:v>
                </c:pt>
                <c:pt idx="85">
                  <c:v>13.337538</c:v>
                </c:pt>
                <c:pt idx="86">
                  <c:v>12.770194</c:v>
                </c:pt>
                <c:pt idx="87">
                  <c:v>12.216756</c:v>
                </c:pt>
                <c:pt idx="88">
                  <c:v>11.677042</c:v>
                </c:pt>
                <c:pt idx="89">
                  <c:v>11.150880000000001</c:v>
                </c:pt>
                <c:pt idx="90">
                  <c:v>10.638118</c:v>
                </c:pt>
                <c:pt idx="91">
                  <c:v>10.138615999999999</c:v>
                </c:pt>
                <c:pt idx="92">
                  <c:v>9.6522640000000006</c:v>
                </c:pt>
                <c:pt idx="93">
                  <c:v>9.1789620000000003</c:v>
                </c:pt>
                <c:pt idx="94">
                  <c:v>8.7186439999999994</c:v>
                </c:pt>
                <c:pt idx="95">
                  <c:v>8.2712719999999997</c:v>
                </c:pt>
                <c:pt idx="96">
                  <c:v>7.8368340000000005</c:v>
                </c:pt>
                <c:pt idx="97">
                  <c:v>7.4153659999999997</c:v>
                </c:pt>
                <c:pt idx="98">
                  <c:v>7.0069399999999993</c:v>
                </c:pt>
                <c:pt idx="99">
                  <c:v>6.6116839999999995</c:v>
                </c:pt>
                <c:pt idx="100">
                  <c:v>6.2297880000000001</c:v>
                </c:pt>
                <c:pt idx="101">
                  <c:v>5.8615120000000003</c:v>
                </c:pt>
                <c:pt idx="102">
                  <c:v>5.507206</c:v>
                </c:pt>
                <c:pt idx="103">
                  <c:v>5.1673200000000001</c:v>
                </c:pt>
                <c:pt idx="104">
                  <c:v>4.8424239999999994</c:v>
                </c:pt>
                <c:pt idx="105">
                  <c:v>4.5332319999999999</c:v>
                </c:pt>
                <c:pt idx="106">
                  <c:v>4.2406259999999998</c:v>
                </c:pt>
                <c:pt idx="107">
                  <c:v>3.9656700000000003</c:v>
                </c:pt>
                <c:pt idx="108">
                  <c:v>3.7096400000000003</c:v>
                </c:pt>
                <c:pt idx="109">
                  <c:v>3.474024</c:v>
                </c:pt>
                <c:pt idx="110">
                  <c:v>3.26051</c:v>
                </c:pt>
                <c:pt idx="111">
                  <c:v>3.0709520000000001</c:v>
                </c:pt>
                <c:pt idx="112">
                  <c:v>2.9072519999999997</c:v>
                </c:pt>
                <c:pt idx="113">
                  <c:v>2.7712240000000001</c:v>
                </c:pt>
                <c:pt idx="114">
                  <c:v>2.6643660000000002</c:v>
                </c:pt>
                <c:pt idx="115">
                  <c:v>2.5876079999999999</c:v>
                </c:pt>
                <c:pt idx="116">
                  <c:v>2.5410780000000002</c:v>
                </c:pt>
                <c:pt idx="117">
                  <c:v>2.5239659999999997</c:v>
                </c:pt>
                <c:pt idx="118">
                  <c:v>2.534516</c:v>
                </c:pt>
                <c:pt idx="119">
                  <c:v>2.5701939999999999</c:v>
                </c:pt>
                <c:pt idx="120">
                  <c:v>2.6279340000000002</c:v>
                </c:pt>
                <c:pt idx="121">
                  <c:v>2.7044459999999999</c:v>
                </c:pt>
                <c:pt idx="122">
                  <c:v>2.7964639999999998</c:v>
                </c:pt>
                <c:pt idx="123">
                  <c:v>2.900938</c:v>
                </c:pt>
                <c:pt idx="124">
                  <c:v>3.015142</c:v>
                </c:pt>
                <c:pt idx="125">
                  <c:v>3.1367039999999999</c:v>
                </c:pt>
                <c:pt idx="126">
                  <c:v>3.2636159999999999</c:v>
                </c:pt>
                <c:pt idx="127">
                  <c:v>3.3942000000000001</c:v>
                </c:pt>
                <c:pt idx="128">
                  <c:v>3.5270639999999998</c:v>
                </c:pt>
                <c:pt idx="129">
                  <c:v>3.6610679999999998</c:v>
                </c:pt>
                <c:pt idx="130">
                  <c:v>3.7952780000000002</c:v>
                </c:pt>
                <c:pt idx="131">
                  <c:v>3.9289320000000005</c:v>
                </c:pt>
                <c:pt idx="132">
                  <c:v>4.0614120000000007</c:v>
                </c:pt>
                <c:pt idx="133">
                  <c:v>4.1922100000000002</c:v>
                </c:pt>
                <c:pt idx="134">
                  <c:v>4.3209219999999995</c:v>
                </c:pt>
                <c:pt idx="135">
                  <c:v>4.4472160000000001</c:v>
                </c:pt>
                <c:pt idx="136">
                  <c:v>4.5708220000000006</c:v>
                </c:pt>
                <c:pt idx="137">
                  <c:v>4.6915300000000002</c:v>
                </c:pt>
                <c:pt idx="138">
                  <c:v>4.809164</c:v>
                </c:pt>
                <c:pt idx="139">
                  <c:v>4.9235899999999999</c:v>
                </c:pt>
                <c:pt idx="140">
                  <c:v>5.0347020000000002</c:v>
                </c:pt>
                <c:pt idx="141">
                  <c:v>5.1424199999999995</c:v>
                </c:pt>
                <c:pt idx="142">
                  <c:v>5.2466800000000005</c:v>
                </c:pt>
                <c:pt idx="143">
                  <c:v>5.3474399999999997</c:v>
                </c:pt>
                <c:pt idx="144">
                  <c:v>5.4446700000000003</c:v>
                </c:pt>
                <c:pt idx="145">
                  <c:v>5.5383519999999997</c:v>
                </c:pt>
                <c:pt idx="146">
                  <c:v>5.6284799999999997</c:v>
                </c:pt>
                <c:pt idx="147">
                  <c:v>5.715052</c:v>
                </c:pt>
                <c:pt idx="148">
                  <c:v>5.7980820000000008</c:v>
                </c:pt>
                <c:pt idx="149">
                  <c:v>5.87758</c:v>
                </c:pt>
                <c:pt idx="150">
                  <c:v>5.9535660000000004</c:v>
                </c:pt>
                <c:pt idx="151">
                  <c:v>6.0260660000000001</c:v>
                </c:pt>
                <c:pt idx="152">
                  <c:v>6.0951079999999997</c:v>
                </c:pt>
                <c:pt idx="153">
                  <c:v>6.1607199999999995</c:v>
                </c:pt>
                <c:pt idx="154">
                  <c:v>6.2229359999999998</c:v>
                </c:pt>
                <c:pt idx="155">
                  <c:v>6.2817940000000005</c:v>
                </c:pt>
                <c:pt idx="156">
                  <c:v>6.3373300000000006</c:v>
                </c:pt>
                <c:pt idx="157">
                  <c:v>6.3895820000000008</c:v>
                </c:pt>
                <c:pt idx="158">
                  <c:v>6.4385919999999999</c:v>
                </c:pt>
                <c:pt idx="159">
                  <c:v>6.4843979999999997</c:v>
                </c:pt>
                <c:pt idx="160">
                  <c:v>6.5270459999999995</c:v>
                </c:pt>
                <c:pt idx="161">
                  <c:v>6.5665779999999998</c:v>
                </c:pt>
                <c:pt idx="162">
                  <c:v>6.6030340000000001</c:v>
                </c:pt>
                <c:pt idx="163">
                  <c:v>6.6364600000000005</c:v>
                </c:pt>
                <c:pt idx="164">
                  <c:v>6.6669019999999994</c:v>
                </c:pt>
                <c:pt idx="165">
                  <c:v>6.6943999999999999</c:v>
                </c:pt>
                <c:pt idx="166">
                  <c:v>6.7190000000000003</c:v>
                </c:pt>
                <c:pt idx="167">
                  <c:v>6.740748</c:v>
                </c:pt>
                <c:pt idx="168">
                  <c:v>6.7596860000000003</c:v>
                </c:pt>
                <c:pt idx="169">
                  <c:v>6.7758599999999998</c:v>
                </c:pt>
                <c:pt idx="170">
                  <c:v>6.7893119999999998</c:v>
                </c:pt>
                <c:pt idx="171">
                  <c:v>6.8000880000000006</c:v>
                </c:pt>
                <c:pt idx="172">
                  <c:v>6.80823</c:v>
                </c:pt>
                <c:pt idx="173">
                  <c:v>6.8137840000000001</c:v>
                </c:pt>
                <c:pt idx="174">
                  <c:v>6.8167939999999998</c:v>
                </c:pt>
                <c:pt idx="175">
                  <c:v>6.8173000000000004</c:v>
                </c:pt>
                <c:pt idx="176">
                  <c:v>6.8153479999999993</c:v>
                </c:pt>
                <c:pt idx="177">
                  <c:v>6.8109779999999995</c:v>
                </c:pt>
                <c:pt idx="178">
                  <c:v>6.8042360000000004</c:v>
                </c:pt>
                <c:pt idx="179">
                  <c:v>6.7951620000000004</c:v>
                </c:pt>
                <c:pt idx="180">
                  <c:v>6.7838000000000003</c:v>
                </c:pt>
                <c:pt idx="181">
                  <c:v>6.7701920000000007</c:v>
                </c:pt>
                <c:pt idx="182">
                  <c:v>6.7543760000000006</c:v>
                </c:pt>
                <c:pt idx="183">
                  <c:v>6.7363999999999997</c:v>
                </c:pt>
                <c:pt idx="184">
                  <c:v>6.7162999999999995</c:v>
                </c:pt>
                <c:pt idx="185">
                  <c:v>6.6941199999999998</c:v>
                </c:pt>
                <c:pt idx="186">
                  <c:v>6.6698979999999999</c:v>
                </c:pt>
                <c:pt idx="187">
                  <c:v>6.6436799999999998</c:v>
                </c:pt>
                <c:pt idx="188">
                  <c:v>6.6155040000000005</c:v>
                </c:pt>
                <c:pt idx="189">
                  <c:v>6.5854099999999995</c:v>
                </c:pt>
                <c:pt idx="190">
                  <c:v>6.5534400000000002</c:v>
                </c:pt>
                <c:pt idx="191">
                  <c:v>6.5196359999999993</c:v>
                </c:pt>
                <c:pt idx="192">
                  <c:v>6.4840360000000006</c:v>
                </c:pt>
                <c:pt idx="193">
                  <c:v>6.446682</c:v>
                </c:pt>
                <c:pt idx="194">
                  <c:v>6.4076139999999997</c:v>
                </c:pt>
                <c:pt idx="195">
                  <c:v>6.3668759999999995</c:v>
                </c:pt>
                <c:pt idx="196">
                  <c:v>6.3245059999999995</c:v>
                </c:pt>
                <c:pt idx="197">
                  <c:v>6.2805439999999999</c:v>
                </c:pt>
                <c:pt idx="198">
                  <c:v>6.235036</c:v>
                </c:pt>
                <c:pt idx="199">
                  <c:v>6.1880219999999992</c:v>
                </c:pt>
                <c:pt idx="200">
                  <c:v>6.1395419999999996</c:v>
                </c:pt>
                <c:pt idx="201">
                  <c:v>6.0896420000000004</c:v>
                </c:pt>
                <c:pt idx="202">
                  <c:v>6.0383620000000002</c:v>
                </c:pt>
                <c:pt idx="203">
                  <c:v>5.9857480000000001</c:v>
                </c:pt>
                <c:pt idx="204">
                  <c:v>5.9318419999999996</c:v>
                </c:pt>
                <c:pt idx="205">
                  <c:v>5.8766920000000002</c:v>
                </c:pt>
                <c:pt idx="206">
                  <c:v>5.8203399999999998</c:v>
                </c:pt>
                <c:pt idx="207">
                  <c:v>5.7628360000000001</c:v>
                </c:pt>
                <c:pt idx="208">
                  <c:v>5.7042259999999994</c:v>
                </c:pt>
                <c:pt idx="209">
                  <c:v>5.644558</c:v>
                </c:pt>
                <c:pt idx="210">
                  <c:v>5.583882</c:v>
                </c:pt>
                <c:pt idx="211">
                  <c:v>5.5222500000000005</c:v>
                </c:pt>
                <c:pt idx="212">
                  <c:v>5.459714</c:v>
                </c:pt>
                <c:pt idx="213">
                  <c:v>5.3963279999999996</c:v>
                </c:pt>
                <c:pt idx="214">
                  <c:v>5.3321480000000001</c:v>
                </c:pt>
                <c:pt idx="215">
                  <c:v>5.2672319999999999</c:v>
                </c:pt>
                <c:pt idx="216">
                  <c:v>5.201638</c:v>
                </c:pt>
                <c:pt idx="217">
                  <c:v>5.1354299999999995</c:v>
                </c:pt>
                <c:pt idx="218">
                  <c:v>5.06867</c:v>
                </c:pt>
                <c:pt idx="219">
                  <c:v>5.0014279999999998</c:v>
                </c:pt>
                <c:pt idx="220">
                  <c:v>4.9337720000000003</c:v>
                </c:pt>
                <c:pt idx="221">
                  <c:v>4.865774</c:v>
                </c:pt>
                <c:pt idx="222">
                  <c:v>4.7975120000000002</c:v>
                </c:pt>
                <c:pt idx="223">
                  <c:v>4.7290680000000007</c:v>
                </c:pt>
                <c:pt idx="224">
                  <c:v>4.66052</c:v>
                </c:pt>
                <c:pt idx="225">
                  <c:v>4.5919619999999997</c:v>
                </c:pt>
                <c:pt idx="226">
                  <c:v>4.5234840000000007</c:v>
                </c:pt>
                <c:pt idx="227">
                  <c:v>4.4551820000000006</c:v>
                </c:pt>
                <c:pt idx="228">
                  <c:v>4.387162</c:v>
                </c:pt>
                <c:pt idx="229">
                  <c:v>4.3195300000000003</c:v>
                </c:pt>
                <c:pt idx="230">
                  <c:v>4.2523999999999997</c:v>
                </c:pt>
                <c:pt idx="231">
                  <c:v>4.1858940000000002</c:v>
                </c:pt>
                <c:pt idx="232">
                  <c:v>4.1201379999999999</c:v>
                </c:pt>
                <c:pt idx="233">
                  <c:v>4.0552660000000005</c:v>
                </c:pt>
                <c:pt idx="234">
                  <c:v>3.9914160000000001</c:v>
                </c:pt>
                <c:pt idx="235">
                  <c:v>3.9287419999999997</c:v>
                </c:pt>
                <c:pt idx="236">
                  <c:v>3.867394</c:v>
                </c:pt>
                <c:pt idx="237">
                  <c:v>3.8075399999999999</c:v>
                </c:pt>
                <c:pt idx="238">
                  <c:v>3.7493499999999997</c:v>
                </c:pt>
                <c:pt idx="239">
                  <c:v>3.6930019999999999</c:v>
                </c:pt>
                <c:pt idx="240">
                  <c:v>3.6386819999999997</c:v>
                </c:pt>
                <c:pt idx="241">
                  <c:v>3.5865819999999999</c:v>
                </c:pt>
                <c:pt idx="242">
                  <c:v>3.5369059999999997</c:v>
                </c:pt>
                <c:pt idx="243">
                  <c:v>3.489852</c:v>
                </c:pt>
                <c:pt idx="244">
                  <c:v>3.4456340000000001</c:v>
                </c:pt>
                <c:pt idx="245">
                  <c:v>3.4044620000000001</c:v>
                </c:pt>
                <c:pt idx="246">
                  <c:v>3.3665499999999997</c:v>
                </c:pt>
                <c:pt idx="247">
                  <c:v>3.3321079999999998</c:v>
                </c:pt>
                <c:pt idx="248">
                  <c:v>3.3013460000000001</c:v>
                </c:pt>
                <c:pt idx="249">
                  <c:v>3.27447</c:v>
                </c:pt>
                <c:pt idx="250">
                  <c:v>3.2516759999999998</c:v>
                </c:pt>
                <c:pt idx="251">
                  <c:v>3.2331479999999999</c:v>
                </c:pt>
                <c:pt idx="252">
                  <c:v>3.2190560000000001</c:v>
                </c:pt>
                <c:pt idx="253">
                  <c:v>3.2095600000000002</c:v>
                </c:pt>
                <c:pt idx="254">
                  <c:v>3.2047940000000001</c:v>
                </c:pt>
                <c:pt idx="255">
                  <c:v>3.2048760000000001</c:v>
                </c:pt>
                <c:pt idx="256">
                  <c:v>3.2098979999999999</c:v>
                </c:pt>
                <c:pt idx="257">
                  <c:v>3.2199300000000002</c:v>
                </c:pt>
                <c:pt idx="258">
                  <c:v>3.2350140000000001</c:v>
                </c:pt>
                <c:pt idx="259">
                  <c:v>3.2551680000000003</c:v>
                </c:pt>
                <c:pt idx="260">
                  <c:v>3.2803879999999999</c:v>
                </c:pt>
                <c:pt idx="261">
                  <c:v>3.3106420000000001</c:v>
                </c:pt>
                <c:pt idx="262">
                  <c:v>3.3458759999999996</c:v>
                </c:pt>
                <c:pt idx="263">
                  <c:v>3.3860140000000003</c:v>
                </c:pt>
                <c:pt idx="264">
                  <c:v>3.4309620000000001</c:v>
                </c:pt>
                <c:pt idx="265">
                  <c:v>3.4806140000000001</c:v>
                </c:pt>
                <c:pt idx="266">
                  <c:v>3.5348419999999998</c:v>
                </c:pt>
                <c:pt idx="267">
                  <c:v>3.593512</c:v>
                </c:pt>
                <c:pt idx="268">
                  <c:v>3.6564800000000002</c:v>
                </c:pt>
                <c:pt idx="269">
                  <c:v>3.7235960000000001</c:v>
                </c:pt>
                <c:pt idx="270">
                  <c:v>3.794702</c:v>
                </c:pt>
                <c:pt idx="271">
                  <c:v>3.8696459999999999</c:v>
                </c:pt>
                <c:pt idx="272">
                  <c:v>3.9482659999999998</c:v>
                </c:pt>
                <c:pt idx="273">
                  <c:v>4.0304080000000004</c:v>
                </c:pt>
                <c:pt idx="274">
                  <c:v>4.1159179999999997</c:v>
                </c:pt>
                <c:pt idx="275">
                  <c:v>4.2046439999999992</c:v>
                </c:pt>
                <c:pt idx="276">
                  <c:v>4.2964419999999999</c:v>
                </c:pt>
                <c:pt idx="277">
                  <c:v>4.3911660000000001</c:v>
                </c:pt>
                <c:pt idx="278">
                  <c:v>4.4886840000000001</c:v>
                </c:pt>
                <c:pt idx="279">
                  <c:v>4.5888640000000001</c:v>
                </c:pt>
                <c:pt idx="280">
                  <c:v>4.6915800000000001</c:v>
                </c:pt>
                <c:pt idx="281">
                  <c:v>4.7967139999999997</c:v>
                </c:pt>
                <c:pt idx="282">
                  <c:v>4.9041519999999998</c:v>
                </c:pt>
                <c:pt idx="283">
                  <c:v>5.0137879999999999</c:v>
                </c:pt>
                <c:pt idx="284">
                  <c:v>5.1255199999999999</c:v>
                </c:pt>
                <c:pt idx="285">
                  <c:v>5.2392519999999996</c:v>
                </c:pt>
                <c:pt idx="286">
                  <c:v>5.3548900000000001</c:v>
                </c:pt>
                <c:pt idx="287">
                  <c:v>5.4723539999999993</c:v>
                </c:pt>
                <c:pt idx="288">
                  <c:v>5.591558</c:v>
                </c:pt>
                <c:pt idx="289">
                  <c:v>5.7124280000000001</c:v>
                </c:pt>
                <c:pt idx="290">
                  <c:v>5.834892</c:v>
                </c:pt>
                <c:pt idx="291">
                  <c:v>5.958882</c:v>
                </c:pt>
                <c:pt idx="292">
                  <c:v>6.0843340000000001</c:v>
                </c:pt>
                <c:pt idx="293">
                  <c:v>6.2111859999999997</c:v>
                </c:pt>
                <c:pt idx="294">
                  <c:v>6.3393839999999999</c:v>
                </c:pt>
                <c:pt idx="295">
                  <c:v>6.4688740000000005</c:v>
                </c:pt>
                <c:pt idx="296">
                  <c:v>6.5996040000000002</c:v>
                </c:pt>
                <c:pt idx="297">
                  <c:v>6.731528</c:v>
                </c:pt>
                <c:pt idx="298">
                  <c:v>6.864598</c:v>
                </c:pt>
                <c:pt idx="299">
                  <c:v>6.9987740000000001</c:v>
                </c:pt>
                <c:pt idx="300">
                  <c:v>7.1340159999999999</c:v>
                </c:pt>
                <c:pt idx="301">
                  <c:v>7.2702859999999996</c:v>
                </c:pt>
                <c:pt idx="302">
                  <c:v>7.407546</c:v>
                </c:pt>
                <c:pt idx="303">
                  <c:v>7.5457640000000001</c:v>
                </c:pt>
                <c:pt idx="304">
                  <c:v>7.6849059999999998</c:v>
                </c:pt>
                <c:pt idx="305">
                  <c:v>7.8249420000000001</c:v>
                </c:pt>
                <c:pt idx="306">
                  <c:v>7.9658439999999997</c:v>
                </c:pt>
                <c:pt idx="307">
                  <c:v>8.1075820000000007</c:v>
                </c:pt>
                <c:pt idx="308">
                  <c:v>8.2501320000000007</c:v>
                </c:pt>
                <c:pt idx="309">
                  <c:v>8.3934679999999986</c:v>
                </c:pt>
                <c:pt idx="310">
                  <c:v>8.5375680000000003</c:v>
                </c:pt>
                <c:pt idx="311">
                  <c:v>8.6824060000000003</c:v>
                </c:pt>
                <c:pt idx="312">
                  <c:v>8.8279640000000015</c:v>
                </c:pt>
                <c:pt idx="313">
                  <c:v>8.9742180000000005</c:v>
                </c:pt>
                <c:pt idx="314">
                  <c:v>9.1211520000000004</c:v>
                </c:pt>
                <c:pt idx="315">
                  <c:v>9.2687439999999999</c:v>
                </c:pt>
                <c:pt idx="316">
                  <c:v>9.4169800000000006</c:v>
                </c:pt>
                <c:pt idx="317">
                  <c:v>9.5658379999999994</c:v>
                </c:pt>
                <c:pt idx="318">
                  <c:v>9.715306</c:v>
                </c:pt>
                <c:pt idx="319">
                  <c:v>9.8653639999999996</c:v>
                </c:pt>
                <c:pt idx="320">
                  <c:v>10.016002</c:v>
                </c:pt>
              </c:numCache>
            </c:numRef>
          </c:yVal>
          <c:smooth val="1"/>
          <c:extLst>
            <c:ext xmlns:c16="http://schemas.microsoft.com/office/drawing/2014/chart" uri="{C3380CC4-5D6E-409C-BE32-E72D297353CC}">
              <c16:uniqueId val="{00000001-52E8-4DB6-9862-4A72D82B9D40}"/>
            </c:ext>
          </c:extLst>
        </c:ser>
        <c:ser>
          <c:idx val="5"/>
          <c:order val="2"/>
          <c:tx>
            <c:strRef>
              <c:f>'50 mm'!$F$3</c:f>
              <c:strCache>
                <c:ptCount val="1"/>
                <c:pt idx="0">
                  <c:v>Airy Disk</c:v>
                </c:pt>
              </c:strCache>
            </c:strRef>
          </c:tx>
          <c:spPr>
            <a:ln>
              <a:solidFill>
                <a:schemeClr val="accent3">
                  <a:lumMod val="75000"/>
                </a:schemeClr>
              </a:solidFill>
            </a:ln>
          </c:spPr>
          <c:marker>
            <c:symbol val="none"/>
          </c:marker>
          <c:xVal>
            <c:numRef>
              <c:f>'50 mm'!$C$4:$C$334</c:f>
              <c:numCache>
                <c:formatCode>General</c:formatCode>
                <c:ptCount val="331"/>
                <c:pt idx="0">
                  <c:v>0.38</c:v>
                </c:pt>
                <c:pt idx="1">
                  <c:v>0.38100000000000001</c:v>
                </c:pt>
                <c:pt idx="2">
                  <c:v>0.38200000000000001</c:v>
                </c:pt>
                <c:pt idx="3">
                  <c:v>0.38300000000000001</c:v>
                </c:pt>
                <c:pt idx="4">
                  <c:v>0.38400000000000001</c:v>
                </c:pt>
                <c:pt idx="5">
                  <c:v>0.38500000000000001</c:v>
                </c:pt>
                <c:pt idx="6">
                  <c:v>0.38600000000000001</c:v>
                </c:pt>
                <c:pt idx="7">
                  <c:v>0.38700000000000001</c:v>
                </c:pt>
                <c:pt idx="8">
                  <c:v>0.38800000000000001</c:v>
                </c:pt>
                <c:pt idx="9">
                  <c:v>0.38900000000000001</c:v>
                </c:pt>
                <c:pt idx="10">
                  <c:v>0.39</c:v>
                </c:pt>
                <c:pt idx="11">
                  <c:v>0.39100000000000001</c:v>
                </c:pt>
                <c:pt idx="12">
                  <c:v>0.39200000000000002</c:v>
                </c:pt>
                <c:pt idx="13">
                  <c:v>0.39300000000000002</c:v>
                </c:pt>
                <c:pt idx="14">
                  <c:v>0.39400000000000002</c:v>
                </c:pt>
                <c:pt idx="15">
                  <c:v>0.39500000000000002</c:v>
                </c:pt>
                <c:pt idx="16">
                  <c:v>0.39600000000000002</c:v>
                </c:pt>
                <c:pt idx="17">
                  <c:v>0.39700000000000002</c:v>
                </c:pt>
                <c:pt idx="18">
                  <c:v>0.39800000000000002</c:v>
                </c:pt>
                <c:pt idx="19">
                  <c:v>0.39900000000000002</c:v>
                </c:pt>
                <c:pt idx="20">
                  <c:v>0.4</c:v>
                </c:pt>
                <c:pt idx="21">
                  <c:v>0.40100000000000002</c:v>
                </c:pt>
                <c:pt idx="22">
                  <c:v>0.40200000000000002</c:v>
                </c:pt>
                <c:pt idx="23">
                  <c:v>0.40300000000000002</c:v>
                </c:pt>
                <c:pt idx="24">
                  <c:v>0.40400000000000003</c:v>
                </c:pt>
                <c:pt idx="25">
                  <c:v>0.40500000000000003</c:v>
                </c:pt>
                <c:pt idx="26">
                  <c:v>0.40600000000000003</c:v>
                </c:pt>
                <c:pt idx="27">
                  <c:v>0.40699999999999997</c:v>
                </c:pt>
                <c:pt idx="28">
                  <c:v>0.40799999999999997</c:v>
                </c:pt>
                <c:pt idx="29">
                  <c:v>0.40899999999999997</c:v>
                </c:pt>
                <c:pt idx="30">
                  <c:v>0.41</c:v>
                </c:pt>
                <c:pt idx="31">
                  <c:v>0.41099999999999998</c:v>
                </c:pt>
                <c:pt idx="32">
                  <c:v>0.41199999999999998</c:v>
                </c:pt>
                <c:pt idx="33">
                  <c:v>0.41299999999999998</c:v>
                </c:pt>
                <c:pt idx="34">
                  <c:v>0.41399999999999998</c:v>
                </c:pt>
                <c:pt idx="35">
                  <c:v>0.41499999999999998</c:v>
                </c:pt>
                <c:pt idx="36">
                  <c:v>0.41599999999999998</c:v>
                </c:pt>
                <c:pt idx="37">
                  <c:v>0.41699999999999998</c:v>
                </c:pt>
                <c:pt idx="38">
                  <c:v>0.41799999999999998</c:v>
                </c:pt>
                <c:pt idx="39">
                  <c:v>0.41899999999999998</c:v>
                </c:pt>
                <c:pt idx="40">
                  <c:v>0.42</c:v>
                </c:pt>
                <c:pt idx="41">
                  <c:v>0.42099999999999999</c:v>
                </c:pt>
                <c:pt idx="42">
                  <c:v>0.42199999999999999</c:v>
                </c:pt>
                <c:pt idx="43">
                  <c:v>0.42299999999999999</c:v>
                </c:pt>
                <c:pt idx="44">
                  <c:v>0.42399999999999999</c:v>
                </c:pt>
                <c:pt idx="45">
                  <c:v>0.42499999999999999</c:v>
                </c:pt>
                <c:pt idx="46">
                  <c:v>0.42599999999999999</c:v>
                </c:pt>
                <c:pt idx="47">
                  <c:v>0.42699999999999999</c:v>
                </c:pt>
                <c:pt idx="48">
                  <c:v>0.42799999999999999</c:v>
                </c:pt>
                <c:pt idx="49">
                  <c:v>0.42899999999999999</c:v>
                </c:pt>
                <c:pt idx="50">
                  <c:v>0.43</c:v>
                </c:pt>
                <c:pt idx="51">
                  <c:v>0.43099999999999999</c:v>
                </c:pt>
                <c:pt idx="52">
                  <c:v>0.432</c:v>
                </c:pt>
                <c:pt idx="53">
                  <c:v>0.433</c:v>
                </c:pt>
                <c:pt idx="54">
                  <c:v>0.434</c:v>
                </c:pt>
                <c:pt idx="55">
                  <c:v>0.435</c:v>
                </c:pt>
                <c:pt idx="56">
                  <c:v>0.436</c:v>
                </c:pt>
                <c:pt idx="57">
                  <c:v>0.437</c:v>
                </c:pt>
                <c:pt idx="58">
                  <c:v>0.438</c:v>
                </c:pt>
                <c:pt idx="59">
                  <c:v>0.439</c:v>
                </c:pt>
                <c:pt idx="60">
                  <c:v>0.44</c:v>
                </c:pt>
                <c:pt idx="61">
                  <c:v>0.441</c:v>
                </c:pt>
                <c:pt idx="62">
                  <c:v>0.442</c:v>
                </c:pt>
                <c:pt idx="63">
                  <c:v>0.443</c:v>
                </c:pt>
                <c:pt idx="64">
                  <c:v>0.44400000000000001</c:v>
                </c:pt>
                <c:pt idx="65">
                  <c:v>0.44500000000000001</c:v>
                </c:pt>
                <c:pt idx="66">
                  <c:v>0.44600000000000001</c:v>
                </c:pt>
                <c:pt idx="67">
                  <c:v>0.44700000000000001</c:v>
                </c:pt>
                <c:pt idx="68">
                  <c:v>0.44800000000000001</c:v>
                </c:pt>
                <c:pt idx="69">
                  <c:v>0.44900000000000001</c:v>
                </c:pt>
                <c:pt idx="70">
                  <c:v>0.45</c:v>
                </c:pt>
                <c:pt idx="71">
                  <c:v>0.45100000000000001</c:v>
                </c:pt>
                <c:pt idx="72">
                  <c:v>0.45200000000000001</c:v>
                </c:pt>
                <c:pt idx="73">
                  <c:v>0.45300000000000001</c:v>
                </c:pt>
                <c:pt idx="74">
                  <c:v>0.45400000000000001</c:v>
                </c:pt>
                <c:pt idx="75">
                  <c:v>0.45500000000000002</c:v>
                </c:pt>
                <c:pt idx="76">
                  <c:v>0.45600000000000002</c:v>
                </c:pt>
                <c:pt idx="77">
                  <c:v>0.45700000000000002</c:v>
                </c:pt>
                <c:pt idx="78">
                  <c:v>0.45800000000000002</c:v>
                </c:pt>
                <c:pt idx="79">
                  <c:v>0.45900000000000002</c:v>
                </c:pt>
                <c:pt idx="80">
                  <c:v>0.46</c:v>
                </c:pt>
                <c:pt idx="81">
                  <c:v>0.46100000000000002</c:v>
                </c:pt>
                <c:pt idx="82">
                  <c:v>0.46200000000000002</c:v>
                </c:pt>
                <c:pt idx="83">
                  <c:v>0.46300000000000002</c:v>
                </c:pt>
                <c:pt idx="84">
                  <c:v>0.46400000000000002</c:v>
                </c:pt>
                <c:pt idx="85">
                  <c:v>0.46500000000000002</c:v>
                </c:pt>
                <c:pt idx="86">
                  <c:v>0.46600000000000003</c:v>
                </c:pt>
                <c:pt idx="87">
                  <c:v>0.46700000000000003</c:v>
                </c:pt>
                <c:pt idx="88">
                  <c:v>0.46800000000000003</c:v>
                </c:pt>
                <c:pt idx="89">
                  <c:v>0.46899999999999997</c:v>
                </c:pt>
                <c:pt idx="90">
                  <c:v>0.47</c:v>
                </c:pt>
                <c:pt idx="91">
                  <c:v>0.47099999999999997</c:v>
                </c:pt>
                <c:pt idx="92">
                  <c:v>0.47199999999999998</c:v>
                </c:pt>
                <c:pt idx="93">
                  <c:v>0.47299999999999998</c:v>
                </c:pt>
                <c:pt idx="94">
                  <c:v>0.47399999999999998</c:v>
                </c:pt>
                <c:pt idx="95">
                  <c:v>0.47499999999999998</c:v>
                </c:pt>
                <c:pt idx="96">
                  <c:v>0.47599999999999998</c:v>
                </c:pt>
                <c:pt idx="97">
                  <c:v>0.47699999999999998</c:v>
                </c:pt>
                <c:pt idx="98">
                  <c:v>0.47799999999999998</c:v>
                </c:pt>
                <c:pt idx="99">
                  <c:v>0.47899999999999998</c:v>
                </c:pt>
                <c:pt idx="100">
                  <c:v>0.48</c:v>
                </c:pt>
                <c:pt idx="101">
                  <c:v>0.48099999999999998</c:v>
                </c:pt>
                <c:pt idx="102">
                  <c:v>0.48199999999999998</c:v>
                </c:pt>
                <c:pt idx="103">
                  <c:v>0.48299999999999998</c:v>
                </c:pt>
                <c:pt idx="104">
                  <c:v>0.48399999999999999</c:v>
                </c:pt>
                <c:pt idx="105">
                  <c:v>0.48499999999999999</c:v>
                </c:pt>
                <c:pt idx="106">
                  <c:v>0.48599999999999999</c:v>
                </c:pt>
                <c:pt idx="107">
                  <c:v>0.48699999999999999</c:v>
                </c:pt>
                <c:pt idx="108">
                  <c:v>0.48799999999999999</c:v>
                </c:pt>
                <c:pt idx="109">
                  <c:v>0.48899999999999999</c:v>
                </c:pt>
                <c:pt idx="110">
                  <c:v>0.49</c:v>
                </c:pt>
                <c:pt idx="111">
                  <c:v>0.49099999999999999</c:v>
                </c:pt>
                <c:pt idx="112">
                  <c:v>0.49199999999999999</c:v>
                </c:pt>
                <c:pt idx="113">
                  <c:v>0.49299999999999999</c:v>
                </c:pt>
                <c:pt idx="114">
                  <c:v>0.49399999999999999</c:v>
                </c:pt>
                <c:pt idx="115">
                  <c:v>0.495</c:v>
                </c:pt>
                <c:pt idx="116">
                  <c:v>0.496</c:v>
                </c:pt>
                <c:pt idx="117">
                  <c:v>0.497</c:v>
                </c:pt>
                <c:pt idx="118">
                  <c:v>0.498</c:v>
                </c:pt>
                <c:pt idx="119">
                  <c:v>0.499</c:v>
                </c:pt>
                <c:pt idx="120">
                  <c:v>0.5</c:v>
                </c:pt>
                <c:pt idx="121">
                  <c:v>0.501</c:v>
                </c:pt>
                <c:pt idx="122">
                  <c:v>0.502</c:v>
                </c:pt>
                <c:pt idx="123">
                  <c:v>0.503</c:v>
                </c:pt>
                <c:pt idx="124">
                  <c:v>0.504</c:v>
                </c:pt>
                <c:pt idx="125">
                  <c:v>0.505</c:v>
                </c:pt>
                <c:pt idx="126">
                  <c:v>0.50600000000000001</c:v>
                </c:pt>
                <c:pt idx="127">
                  <c:v>0.50700000000000001</c:v>
                </c:pt>
                <c:pt idx="128">
                  <c:v>0.50800000000000001</c:v>
                </c:pt>
                <c:pt idx="129">
                  <c:v>0.50900000000000001</c:v>
                </c:pt>
                <c:pt idx="130">
                  <c:v>0.51</c:v>
                </c:pt>
                <c:pt idx="131">
                  <c:v>0.51100000000000001</c:v>
                </c:pt>
                <c:pt idx="132">
                  <c:v>0.51200000000000001</c:v>
                </c:pt>
                <c:pt idx="133">
                  <c:v>0.51300000000000001</c:v>
                </c:pt>
                <c:pt idx="134">
                  <c:v>0.51400000000000001</c:v>
                </c:pt>
                <c:pt idx="135">
                  <c:v>0.51500000000000001</c:v>
                </c:pt>
                <c:pt idx="136">
                  <c:v>0.51600000000000001</c:v>
                </c:pt>
                <c:pt idx="137">
                  <c:v>0.51700000000000002</c:v>
                </c:pt>
                <c:pt idx="138">
                  <c:v>0.51800000000000002</c:v>
                </c:pt>
                <c:pt idx="139">
                  <c:v>0.51900000000000002</c:v>
                </c:pt>
                <c:pt idx="140">
                  <c:v>0.52</c:v>
                </c:pt>
                <c:pt idx="141">
                  <c:v>0.52100000000000002</c:v>
                </c:pt>
                <c:pt idx="142">
                  <c:v>0.52200000000000002</c:v>
                </c:pt>
                <c:pt idx="143">
                  <c:v>0.52300000000000002</c:v>
                </c:pt>
                <c:pt idx="144">
                  <c:v>0.52400000000000002</c:v>
                </c:pt>
                <c:pt idx="145">
                  <c:v>0.52500000000000002</c:v>
                </c:pt>
                <c:pt idx="146">
                  <c:v>0.52600000000000002</c:v>
                </c:pt>
                <c:pt idx="147">
                  <c:v>0.52700000000000002</c:v>
                </c:pt>
                <c:pt idx="148">
                  <c:v>0.52800000000000002</c:v>
                </c:pt>
                <c:pt idx="149">
                  <c:v>0.52900000000000003</c:v>
                </c:pt>
                <c:pt idx="150">
                  <c:v>0.53</c:v>
                </c:pt>
                <c:pt idx="151">
                  <c:v>0.53100000000000003</c:v>
                </c:pt>
                <c:pt idx="152">
                  <c:v>0.53200000000000003</c:v>
                </c:pt>
                <c:pt idx="153">
                  <c:v>0.53300000000000003</c:v>
                </c:pt>
                <c:pt idx="154">
                  <c:v>0.53400000000000003</c:v>
                </c:pt>
                <c:pt idx="155">
                  <c:v>0.53500000000000003</c:v>
                </c:pt>
                <c:pt idx="156">
                  <c:v>0.53600000000000003</c:v>
                </c:pt>
                <c:pt idx="157">
                  <c:v>0.53700000000000003</c:v>
                </c:pt>
                <c:pt idx="158">
                  <c:v>0.53800000000000003</c:v>
                </c:pt>
                <c:pt idx="159">
                  <c:v>0.53900000000000003</c:v>
                </c:pt>
                <c:pt idx="160">
                  <c:v>0.54</c:v>
                </c:pt>
                <c:pt idx="161">
                  <c:v>0.54100000000000004</c:v>
                </c:pt>
                <c:pt idx="162">
                  <c:v>0.54200000000000004</c:v>
                </c:pt>
                <c:pt idx="163">
                  <c:v>0.54300000000000004</c:v>
                </c:pt>
                <c:pt idx="164">
                  <c:v>0.54400000000000004</c:v>
                </c:pt>
                <c:pt idx="165">
                  <c:v>0.54500000000000004</c:v>
                </c:pt>
                <c:pt idx="166">
                  <c:v>0.54600000000000004</c:v>
                </c:pt>
                <c:pt idx="167">
                  <c:v>0.54700000000000004</c:v>
                </c:pt>
                <c:pt idx="168">
                  <c:v>0.54800000000000004</c:v>
                </c:pt>
                <c:pt idx="169">
                  <c:v>0.54900000000000004</c:v>
                </c:pt>
                <c:pt idx="170">
                  <c:v>0.55000000000000004</c:v>
                </c:pt>
                <c:pt idx="171">
                  <c:v>0.55100000000000005</c:v>
                </c:pt>
                <c:pt idx="172">
                  <c:v>0.55200000000000005</c:v>
                </c:pt>
                <c:pt idx="173">
                  <c:v>0.55300000000000005</c:v>
                </c:pt>
                <c:pt idx="174">
                  <c:v>0.55400000000000005</c:v>
                </c:pt>
                <c:pt idx="175">
                  <c:v>0.55500000000000005</c:v>
                </c:pt>
                <c:pt idx="176">
                  <c:v>0.55600000000000005</c:v>
                </c:pt>
                <c:pt idx="177">
                  <c:v>0.55700000000000005</c:v>
                </c:pt>
                <c:pt idx="178">
                  <c:v>0.55800000000000005</c:v>
                </c:pt>
                <c:pt idx="179">
                  <c:v>0.55900000000000005</c:v>
                </c:pt>
                <c:pt idx="180">
                  <c:v>0.56000000000000005</c:v>
                </c:pt>
                <c:pt idx="181">
                  <c:v>0.56100000000000005</c:v>
                </c:pt>
                <c:pt idx="182">
                  <c:v>0.56200000000000006</c:v>
                </c:pt>
                <c:pt idx="183">
                  <c:v>0.56299999999999994</c:v>
                </c:pt>
                <c:pt idx="184">
                  <c:v>0.56399999999999995</c:v>
                </c:pt>
                <c:pt idx="185">
                  <c:v>0.56499999999999995</c:v>
                </c:pt>
                <c:pt idx="186">
                  <c:v>0.56599999999999995</c:v>
                </c:pt>
                <c:pt idx="187">
                  <c:v>0.56699999999999995</c:v>
                </c:pt>
                <c:pt idx="188">
                  <c:v>0.56799999999999995</c:v>
                </c:pt>
                <c:pt idx="189">
                  <c:v>0.56899999999999995</c:v>
                </c:pt>
                <c:pt idx="190">
                  <c:v>0.56999999999999995</c:v>
                </c:pt>
                <c:pt idx="191">
                  <c:v>0.57099999999999995</c:v>
                </c:pt>
                <c:pt idx="192">
                  <c:v>0.57199999999999995</c:v>
                </c:pt>
                <c:pt idx="193">
                  <c:v>0.57299999999999995</c:v>
                </c:pt>
                <c:pt idx="194">
                  <c:v>0.57399999999999995</c:v>
                </c:pt>
                <c:pt idx="195">
                  <c:v>0.57499999999999996</c:v>
                </c:pt>
                <c:pt idx="196">
                  <c:v>0.57599999999999996</c:v>
                </c:pt>
                <c:pt idx="197">
                  <c:v>0.57699999999999996</c:v>
                </c:pt>
                <c:pt idx="198">
                  <c:v>0.57799999999999996</c:v>
                </c:pt>
                <c:pt idx="199">
                  <c:v>0.57899999999999996</c:v>
                </c:pt>
                <c:pt idx="200">
                  <c:v>0.57999999999999996</c:v>
                </c:pt>
                <c:pt idx="201">
                  <c:v>0.58099999999999996</c:v>
                </c:pt>
                <c:pt idx="202">
                  <c:v>0.58199999999999996</c:v>
                </c:pt>
                <c:pt idx="203">
                  <c:v>0.58299999999999996</c:v>
                </c:pt>
                <c:pt idx="204">
                  <c:v>0.58399999999999996</c:v>
                </c:pt>
                <c:pt idx="205">
                  <c:v>0.58499999999999996</c:v>
                </c:pt>
                <c:pt idx="206">
                  <c:v>0.58599999999999997</c:v>
                </c:pt>
                <c:pt idx="207">
                  <c:v>0.58699999999999997</c:v>
                </c:pt>
                <c:pt idx="208">
                  <c:v>0.58799999999999997</c:v>
                </c:pt>
                <c:pt idx="209">
                  <c:v>0.58899999999999997</c:v>
                </c:pt>
                <c:pt idx="210">
                  <c:v>0.59</c:v>
                </c:pt>
                <c:pt idx="211">
                  <c:v>0.59099999999999997</c:v>
                </c:pt>
                <c:pt idx="212">
                  <c:v>0.59199999999999997</c:v>
                </c:pt>
                <c:pt idx="213">
                  <c:v>0.59299999999999997</c:v>
                </c:pt>
                <c:pt idx="214">
                  <c:v>0.59399999999999997</c:v>
                </c:pt>
                <c:pt idx="215">
                  <c:v>0.59499999999999997</c:v>
                </c:pt>
                <c:pt idx="216">
                  <c:v>0.59599999999999997</c:v>
                </c:pt>
                <c:pt idx="217">
                  <c:v>0.59699999999999998</c:v>
                </c:pt>
                <c:pt idx="218">
                  <c:v>0.59799999999999998</c:v>
                </c:pt>
                <c:pt idx="219">
                  <c:v>0.59899999999999998</c:v>
                </c:pt>
                <c:pt idx="220">
                  <c:v>0.6</c:v>
                </c:pt>
                <c:pt idx="221">
                  <c:v>0.60099999999999998</c:v>
                </c:pt>
                <c:pt idx="222">
                  <c:v>0.60199999999999998</c:v>
                </c:pt>
                <c:pt idx="223">
                  <c:v>0.60299999999999998</c:v>
                </c:pt>
                <c:pt idx="224">
                  <c:v>0.60399999999999998</c:v>
                </c:pt>
                <c:pt idx="225">
                  <c:v>0.60499999999999998</c:v>
                </c:pt>
                <c:pt idx="226">
                  <c:v>0.60599999999999998</c:v>
                </c:pt>
                <c:pt idx="227">
                  <c:v>0.60699999999999998</c:v>
                </c:pt>
                <c:pt idx="228">
                  <c:v>0.60799999999999998</c:v>
                </c:pt>
                <c:pt idx="229">
                  <c:v>0.60899999999999999</c:v>
                </c:pt>
                <c:pt idx="230">
                  <c:v>0.61</c:v>
                </c:pt>
                <c:pt idx="231">
                  <c:v>0.61099999999999999</c:v>
                </c:pt>
                <c:pt idx="232">
                  <c:v>0.61199999999999999</c:v>
                </c:pt>
                <c:pt idx="233">
                  <c:v>0.61299999999999999</c:v>
                </c:pt>
                <c:pt idx="234">
                  <c:v>0.61399999999999999</c:v>
                </c:pt>
                <c:pt idx="235">
                  <c:v>0.61499999999999999</c:v>
                </c:pt>
                <c:pt idx="236">
                  <c:v>0.61599999999999999</c:v>
                </c:pt>
                <c:pt idx="237">
                  <c:v>0.61699999999999999</c:v>
                </c:pt>
                <c:pt idx="238">
                  <c:v>0.61799999999999999</c:v>
                </c:pt>
                <c:pt idx="239">
                  <c:v>0.61899999999999999</c:v>
                </c:pt>
                <c:pt idx="240">
                  <c:v>0.62</c:v>
                </c:pt>
                <c:pt idx="241">
                  <c:v>0.621</c:v>
                </c:pt>
                <c:pt idx="242">
                  <c:v>0.622</c:v>
                </c:pt>
                <c:pt idx="243">
                  <c:v>0.623</c:v>
                </c:pt>
                <c:pt idx="244">
                  <c:v>0.624</c:v>
                </c:pt>
                <c:pt idx="245">
                  <c:v>0.625</c:v>
                </c:pt>
                <c:pt idx="246">
                  <c:v>0.626</c:v>
                </c:pt>
                <c:pt idx="247">
                  <c:v>0.627</c:v>
                </c:pt>
                <c:pt idx="248">
                  <c:v>0.628</c:v>
                </c:pt>
                <c:pt idx="249">
                  <c:v>0.629</c:v>
                </c:pt>
                <c:pt idx="250">
                  <c:v>0.63</c:v>
                </c:pt>
                <c:pt idx="251">
                  <c:v>0.63100000000000001</c:v>
                </c:pt>
                <c:pt idx="252">
                  <c:v>0.63200000000000001</c:v>
                </c:pt>
                <c:pt idx="253">
                  <c:v>0.63300000000000001</c:v>
                </c:pt>
                <c:pt idx="254">
                  <c:v>0.63400000000000001</c:v>
                </c:pt>
                <c:pt idx="255">
                  <c:v>0.63500000000000001</c:v>
                </c:pt>
                <c:pt idx="256">
                  <c:v>0.63600000000000001</c:v>
                </c:pt>
                <c:pt idx="257">
                  <c:v>0.63700000000000001</c:v>
                </c:pt>
                <c:pt idx="258">
                  <c:v>0.63800000000000001</c:v>
                </c:pt>
                <c:pt idx="259">
                  <c:v>0.63900000000000001</c:v>
                </c:pt>
                <c:pt idx="260">
                  <c:v>0.64</c:v>
                </c:pt>
                <c:pt idx="261">
                  <c:v>0.64100000000000001</c:v>
                </c:pt>
                <c:pt idx="262">
                  <c:v>0.64200000000000002</c:v>
                </c:pt>
                <c:pt idx="263">
                  <c:v>0.64300000000000002</c:v>
                </c:pt>
                <c:pt idx="264">
                  <c:v>0.64400000000000002</c:v>
                </c:pt>
                <c:pt idx="265">
                  <c:v>0.64500000000000002</c:v>
                </c:pt>
                <c:pt idx="266">
                  <c:v>0.64600000000000002</c:v>
                </c:pt>
                <c:pt idx="267">
                  <c:v>0.64700000000000002</c:v>
                </c:pt>
                <c:pt idx="268">
                  <c:v>0.64800000000000002</c:v>
                </c:pt>
                <c:pt idx="269">
                  <c:v>0.64900000000000002</c:v>
                </c:pt>
                <c:pt idx="270">
                  <c:v>0.65</c:v>
                </c:pt>
                <c:pt idx="271">
                  <c:v>0.65100000000000002</c:v>
                </c:pt>
                <c:pt idx="272">
                  <c:v>0.65200000000000002</c:v>
                </c:pt>
                <c:pt idx="273">
                  <c:v>0.65300000000000002</c:v>
                </c:pt>
                <c:pt idx="274">
                  <c:v>0.65400000000000003</c:v>
                </c:pt>
                <c:pt idx="275">
                  <c:v>0.65500000000000003</c:v>
                </c:pt>
                <c:pt idx="276">
                  <c:v>0.65600000000000003</c:v>
                </c:pt>
                <c:pt idx="277">
                  <c:v>0.65700000000000003</c:v>
                </c:pt>
                <c:pt idx="278">
                  <c:v>0.65800000000000003</c:v>
                </c:pt>
                <c:pt idx="279">
                  <c:v>0.65900000000000003</c:v>
                </c:pt>
                <c:pt idx="280">
                  <c:v>0.66</c:v>
                </c:pt>
                <c:pt idx="281">
                  <c:v>0.66100000000000003</c:v>
                </c:pt>
                <c:pt idx="282">
                  <c:v>0.66200000000000003</c:v>
                </c:pt>
                <c:pt idx="283">
                  <c:v>0.66300000000000003</c:v>
                </c:pt>
                <c:pt idx="284">
                  <c:v>0.66400000000000003</c:v>
                </c:pt>
                <c:pt idx="285">
                  <c:v>0.66500000000000004</c:v>
                </c:pt>
                <c:pt idx="286">
                  <c:v>0.66600000000000004</c:v>
                </c:pt>
                <c:pt idx="287">
                  <c:v>0.66700000000000004</c:v>
                </c:pt>
                <c:pt idx="288">
                  <c:v>0.66800000000000004</c:v>
                </c:pt>
                <c:pt idx="289">
                  <c:v>0.66900000000000004</c:v>
                </c:pt>
                <c:pt idx="290">
                  <c:v>0.67</c:v>
                </c:pt>
                <c:pt idx="291">
                  <c:v>0.67100000000000004</c:v>
                </c:pt>
                <c:pt idx="292">
                  <c:v>0.67200000000000004</c:v>
                </c:pt>
                <c:pt idx="293">
                  <c:v>0.67300000000000004</c:v>
                </c:pt>
                <c:pt idx="294">
                  <c:v>0.67400000000000004</c:v>
                </c:pt>
                <c:pt idx="295">
                  <c:v>0.67500000000000004</c:v>
                </c:pt>
                <c:pt idx="296">
                  <c:v>0.67600000000000005</c:v>
                </c:pt>
                <c:pt idx="297">
                  <c:v>0.67700000000000005</c:v>
                </c:pt>
                <c:pt idx="298">
                  <c:v>0.67800000000000005</c:v>
                </c:pt>
                <c:pt idx="299">
                  <c:v>0.67900000000000005</c:v>
                </c:pt>
                <c:pt idx="300">
                  <c:v>0.68</c:v>
                </c:pt>
                <c:pt idx="301">
                  <c:v>0.68100000000000005</c:v>
                </c:pt>
                <c:pt idx="302">
                  <c:v>0.68200000000000005</c:v>
                </c:pt>
                <c:pt idx="303">
                  <c:v>0.68300000000000005</c:v>
                </c:pt>
                <c:pt idx="304">
                  <c:v>0.68400000000000005</c:v>
                </c:pt>
                <c:pt idx="305">
                  <c:v>0.68500000000000005</c:v>
                </c:pt>
                <c:pt idx="306">
                  <c:v>0.68600000000000005</c:v>
                </c:pt>
                <c:pt idx="307">
                  <c:v>0.68700000000000006</c:v>
                </c:pt>
                <c:pt idx="308">
                  <c:v>0.68799999999999994</c:v>
                </c:pt>
                <c:pt idx="309">
                  <c:v>0.68899999999999995</c:v>
                </c:pt>
                <c:pt idx="310">
                  <c:v>0.69</c:v>
                </c:pt>
                <c:pt idx="311">
                  <c:v>0.69099999999999995</c:v>
                </c:pt>
                <c:pt idx="312">
                  <c:v>0.69199999999999995</c:v>
                </c:pt>
                <c:pt idx="313">
                  <c:v>0.69299999999999995</c:v>
                </c:pt>
                <c:pt idx="314">
                  <c:v>0.69399999999999995</c:v>
                </c:pt>
                <c:pt idx="315">
                  <c:v>0.69499999999999995</c:v>
                </c:pt>
                <c:pt idx="316">
                  <c:v>0.69599999999999995</c:v>
                </c:pt>
                <c:pt idx="317">
                  <c:v>0.69699999999999995</c:v>
                </c:pt>
                <c:pt idx="318">
                  <c:v>0.69799999999999995</c:v>
                </c:pt>
                <c:pt idx="319">
                  <c:v>0.69899999999999995</c:v>
                </c:pt>
                <c:pt idx="320">
                  <c:v>0.7</c:v>
                </c:pt>
              </c:numCache>
            </c:numRef>
          </c:xVal>
          <c:yVal>
            <c:numRef>
              <c:f>'50 mm'!$F$4:$F$334</c:f>
              <c:numCache>
                <c:formatCode>General</c:formatCode>
                <c:ptCount val="331"/>
                <c:pt idx="0">
                  <c:v>2.3180000000000001</c:v>
                </c:pt>
                <c:pt idx="1">
                  <c:v>2.3241000000000001</c:v>
                </c:pt>
                <c:pt idx="2">
                  <c:v>2.3302</c:v>
                </c:pt>
                <c:pt idx="3">
                  <c:v>2.3363</c:v>
                </c:pt>
                <c:pt idx="4">
                  <c:v>2.3424</c:v>
                </c:pt>
                <c:pt idx="5">
                  <c:v>2.3485</c:v>
                </c:pt>
                <c:pt idx="6">
                  <c:v>2.3546</c:v>
                </c:pt>
                <c:pt idx="7">
                  <c:v>2.3607</c:v>
                </c:pt>
                <c:pt idx="8">
                  <c:v>2.3668</c:v>
                </c:pt>
                <c:pt idx="9">
                  <c:v>2.3729</c:v>
                </c:pt>
                <c:pt idx="10">
                  <c:v>2.379</c:v>
                </c:pt>
                <c:pt idx="11">
                  <c:v>2.3851</c:v>
                </c:pt>
                <c:pt idx="12">
                  <c:v>2.3912</c:v>
                </c:pt>
                <c:pt idx="13">
                  <c:v>2.3973</c:v>
                </c:pt>
                <c:pt idx="14">
                  <c:v>2.4034</c:v>
                </c:pt>
                <c:pt idx="15">
                  <c:v>2.4095</c:v>
                </c:pt>
                <c:pt idx="16">
                  <c:v>2.4156</c:v>
                </c:pt>
                <c:pt idx="17">
                  <c:v>2.4217</c:v>
                </c:pt>
                <c:pt idx="18">
                  <c:v>2.4278</c:v>
                </c:pt>
                <c:pt idx="19">
                  <c:v>2.4339</c:v>
                </c:pt>
                <c:pt idx="20">
                  <c:v>2.44</c:v>
                </c:pt>
                <c:pt idx="21">
                  <c:v>2.4460999999999999</c:v>
                </c:pt>
                <c:pt idx="22">
                  <c:v>2.4521999999999999</c:v>
                </c:pt>
                <c:pt idx="23">
                  <c:v>2.4582999999999999</c:v>
                </c:pt>
                <c:pt idx="24">
                  <c:v>2.4643999999999999</c:v>
                </c:pt>
                <c:pt idx="25">
                  <c:v>2.4704999999999999</c:v>
                </c:pt>
                <c:pt idx="26">
                  <c:v>2.4765999999999999</c:v>
                </c:pt>
                <c:pt idx="27">
                  <c:v>2.4826999999999999</c:v>
                </c:pt>
                <c:pt idx="28">
                  <c:v>2.4887999999999999</c:v>
                </c:pt>
                <c:pt idx="29">
                  <c:v>2.4948999999999999</c:v>
                </c:pt>
                <c:pt idx="30">
                  <c:v>2.5009999999999999</c:v>
                </c:pt>
                <c:pt idx="31">
                  <c:v>2.5070999999999999</c:v>
                </c:pt>
                <c:pt idx="32">
                  <c:v>2.5131999999999999</c:v>
                </c:pt>
                <c:pt idx="33">
                  <c:v>2.5192999999999999</c:v>
                </c:pt>
                <c:pt idx="34">
                  <c:v>2.5253999999999999</c:v>
                </c:pt>
                <c:pt idx="35">
                  <c:v>2.5314999999999999</c:v>
                </c:pt>
                <c:pt idx="36">
                  <c:v>2.5375999999999999</c:v>
                </c:pt>
                <c:pt idx="37">
                  <c:v>2.5436999999999999</c:v>
                </c:pt>
                <c:pt idx="38">
                  <c:v>2.5497999999999998</c:v>
                </c:pt>
                <c:pt idx="39">
                  <c:v>2.5558999999999998</c:v>
                </c:pt>
                <c:pt idx="40">
                  <c:v>2.5619999999999998</c:v>
                </c:pt>
                <c:pt idx="41">
                  <c:v>2.5680999999999998</c:v>
                </c:pt>
                <c:pt idx="42">
                  <c:v>2.5741999999999998</c:v>
                </c:pt>
                <c:pt idx="43">
                  <c:v>2.5802999999999998</c:v>
                </c:pt>
                <c:pt idx="44">
                  <c:v>2.5863999999999998</c:v>
                </c:pt>
                <c:pt idx="45">
                  <c:v>2.5924999999999998</c:v>
                </c:pt>
                <c:pt idx="46">
                  <c:v>2.5985999999999998</c:v>
                </c:pt>
                <c:pt idx="47">
                  <c:v>2.6046999999999998</c:v>
                </c:pt>
                <c:pt idx="48">
                  <c:v>2.6107999999999998</c:v>
                </c:pt>
                <c:pt idx="49">
                  <c:v>2.6168999999999998</c:v>
                </c:pt>
                <c:pt idx="50">
                  <c:v>2.6229999999999998</c:v>
                </c:pt>
                <c:pt idx="51">
                  <c:v>2.6290999999999998</c:v>
                </c:pt>
                <c:pt idx="52">
                  <c:v>2.6351999999999998</c:v>
                </c:pt>
                <c:pt idx="53">
                  <c:v>2.6412999999999998</c:v>
                </c:pt>
                <c:pt idx="54">
                  <c:v>2.6473999999999998</c:v>
                </c:pt>
                <c:pt idx="55">
                  <c:v>2.6534999999999997</c:v>
                </c:pt>
                <c:pt idx="56">
                  <c:v>2.6595999999999997</c:v>
                </c:pt>
                <c:pt idx="57">
                  <c:v>2.6656999999999997</c:v>
                </c:pt>
                <c:pt idx="58">
                  <c:v>2.6717999999999997</c:v>
                </c:pt>
                <c:pt idx="59">
                  <c:v>2.6778999999999997</c:v>
                </c:pt>
                <c:pt idx="60">
                  <c:v>2.6839999999999997</c:v>
                </c:pt>
                <c:pt idx="61">
                  <c:v>2.6900999999999997</c:v>
                </c:pt>
                <c:pt idx="62">
                  <c:v>2.6961999999999997</c:v>
                </c:pt>
                <c:pt idx="63">
                  <c:v>2.7022999999999997</c:v>
                </c:pt>
                <c:pt idx="64">
                  <c:v>2.7084000000000001</c:v>
                </c:pt>
                <c:pt idx="65">
                  <c:v>2.7145000000000001</c:v>
                </c:pt>
                <c:pt idx="66">
                  <c:v>2.7206000000000001</c:v>
                </c:pt>
                <c:pt idx="67">
                  <c:v>2.7267000000000001</c:v>
                </c:pt>
                <c:pt idx="68">
                  <c:v>2.7328000000000001</c:v>
                </c:pt>
                <c:pt idx="69">
                  <c:v>2.7389000000000001</c:v>
                </c:pt>
                <c:pt idx="70">
                  <c:v>2.7450000000000001</c:v>
                </c:pt>
                <c:pt idx="71">
                  <c:v>2.7511000000000001</c:v>
                </c:pt>
                <c:pt idx="72">
                  <c:v>2.7572000000000001</c:v>
                </c:pt>
                <c:pt idx="73">
                  <c:v>2.7633000000000001</c:v>
                </c:pt>
                <c:pt idx="74">
                  <c:v>2.7694000000000001</c:v>
                </c:pt>
                <c:pt idx="75">
                  <c:v>2.7755000000000001</c:v>
                </c:pt>
                <c:pt idx="76">
                  <c:v>2.7816000000000001</c:v>
                </c:pt>
                <c:pt idx="77">
                  <c:v>2.7877000000000001</c:v>
                </c:pt>
                <c:pt idx="78">
                  <c:v>2.7938000000000001</c:v>
                </c:pt>
                <c:pt idx="79">
                  <c:v>2.7999000000000001</c:v>
                </c:pt>
                <c:pt idx="80">
                  <c:v>2.806</c:v>
                </c:pt>
                <c:pt idx="81">
                  <c:v>2.8121</c:v>
                </c:pt>
                <c:pt idx="82">
                  <c:v>2.8182</c:v>
                </c:pt>
                <c:pt idx="83">
                  <c:v>2.8243</c:v>
                </c:pt>
                <c:pt idx="84">
                  <c:v>2.8304</c:v>
                </c:pt>
                <c:pt idx="85">
                  <c:v>2.8365</c:v>
                </c:pt>
                <c:pt idx="86">
                  <c:v>2.8426</c:v>
                </c:pt>
                <c:pt idx="87">
                  <c:v>2.8487</c:v>
                </c:pt>
                <c:pt idx="88">
                  <c:v>2.8548</c:v>
                </c:pt>
                <c:pt idx="89">
                  <c:v>2.8608999999999996</c:v>
                </c:pt>
                <c:pt idx="90">
                  <c:v>2.8669999999999995</c:v>
                </c:pt>
                <c:pt idx="91">
                  <c:v>2.8730999999999995</c:v>
                </c:pt>
                <c:pt idx="92">
                  <c:v>2.8791999999999995</c:v>
                </c:pt>
                <c:pt idx="93">
                  <c:v>2.8852999999999995</c:v>
                </c:pt>
                <c:pt idx="94">
                  <c:v>2.8913999999999995</c:v>
                </c:pt>
                <c:pt idx="95">
                  <c:v>2.8975</c:v>
                </c:pt>
                <c:pt idx="96">
                  <c:v>2.9036</c:v>
                </c:pt>
                <c:pt idx="97">
                  <c:v>2.9097</c:v>
                </c:pt>
                <c:pt idx="98">
                  <c:v>2.9157999999999999</c:v>
                </c:pt>
                <c:pt idx="99">
                  <c:v>2.9218999999999999</c:v>
                </c:pt>
                <c:pt idx="100">
                  <c:v>2.9279999999999999</c:v>
                </c:pt>
                <c:pt idx="101">
                  <c:v>2.9340999999999999</c:v>
                </c:pt>
                <c:pt idx="102">
                  <c:v>2.9401999999999999</c:v>
                </c:pt>
                <c:pt idx="103">
                  <c:v>2.9462999999999999</c:v>
                </c:pt>
                <c:pt idx="104">
                  <c:v>2.9523999999999999</c:v>
                </c:pt>
                <c:pt idx="105">
                  <c:v>2.9584999999999999</c:v>
                </c:pt>
                <c:pt idx="106">
                  <c:v>2.9645999999999999</c:v>
                </c:pt>
                <c:pt idx="107">
                  <c:v>2.9706999999999999</c:v>
                </c:pt>
                <c:pt idx="108">
                  <c:v>2.9767999999999999</c:v>
                </c:pt>
                <c:pt idx="109">
                  <c:v>2.9828999999999999</c:v>
                </c:pt>
                <c:pt idx="110">
                  <c:v>2.9889999999999999</c:v>
                </c:pt>
                <c:pt idx="111">
                  <c:v>2.9950999999999999</c:v>
                </c:pt>
                <c:pt idx="112">
                  <c:v>3.0011999999999999</c:v>
                </c:pt>
                <c:pt idx="113">
                  <c:v>3.0072999999999999</c:v>
                </c:pt>
                <c:pt idx="114">
                  <c:v>3.0133999999999999</c:v>
                </c:pt>
                <c:pt idx="115">
                  <c:v>3.0194999999999999</c:v>
                </c:pt>
                <c:pt idx="116">
                  <c:v>3.0255999999999998</c:v>
                </c:pt>
                <c:pt idx="117">
                  <c:v>3.0316999999999998</c:v>
                </c:pt>
                <c:pt idx="118">
                  <c:v>3.0377999999999998</c:v>
                </c:pt>
                <c:pt idx="119">
                  <c:v>3.0438999999999998</c:v>
                </c:pt>
                <c:pt idx="120">
                  <c:v>3.05</c:v>
                </c:pt>
                <c:pt idx="121">
                  <c:v>3.0560999999999998</c:v>
                </c:pt>
                <c:pt idx="122">
                  <c:v>3.0621999999999998</c:v>
                </c:pt>
                <c:pt idx="123">
                  <c:v>3.0682999999999998</c:v>
                </c:pt>
                <c:pt idx="124">
                  <c:v>3.0743999999999998</c:v>
                </c:pt>
                <c:pt idx="125">
                  <c:v>3.0804999999999998</c:v>
                </c:pt>
                <c:pt idx="126">
                  <c:v>3.0865999999999998</c:v>
                </c:pt>
                <c:pt idx="127">
                  <c:v>3.0926999999999998</c:v>
                </c:pt>
                <c:pt idx="128">
                  <c:v>3.0987999999999998</c:v>
                </c:pt>
                <c:pt idx="129">
                  <c:v>3.1048999999999998</c:v>
                </c:pt>
                <c:pt idx="130">
                  <c:v>3.1109999999999998</c:v>
                </c:pt>
                <c:pt idx="131">
                  <c:v>3.1170999999999998</c:v>
                </c:pt>
                <c:pt idx="132">
                  <c:v>3.1231999999999998</c:v>
                </c:pt>
                <c:pt idx="133">
                  <c:v>3.1292999999999997</c:v>
                </c:pt>
                <c:pt idx="134">
                  <c:v>3.1353999999999997</c:v>
                </c:pt>
                <c:pt idx="135">
                  <c:v>3.1414999999999997</c:v>
                </c:pt>
                <c:pt idx="136">
                  <c:v>3.1475999999999997</c:v>
                </c:pt>
                <c:pt idx="137">
                  <c:v>3.1536999999999997</c:v>
                </c:pt>
                <c:pt idx="138">
                  <c:v>3.1597999999999997</c:v>
                </c:pt>
                <c:pt idx="139">
                  <c:v>3.1658999999999997</c:v>
                </c:pt>
                <c:pt idx="140">
                  <c:v>3.1719999999999997</c:v>
                </c:pt>
                <c:pt idx="141">
                  <c:v>3.1780999999999997</c:v>
                </c:pt>
                <c:pt idx="142">
                  <c:v>3.1841999999999997</c:v>
                </c:pt>
                <c:pt idx="143">
                  <c:v>3.1902999999999997</c:v>
                </c:pt>
                <c:pt idx="144">
                  <c:v>3.1963999999999997</c:v>
                </c:pt>
                <c:pt idx="145">
                  <c:v>3.2024999999999997</c:v>
                </c:pt>
                <c:pt idx="146">
                  <c:v>3.2086000000000001</c:v>
                </c:pt>
                <c:pt idx="147">
                  <c:v>3.2147000000000001</c:v>
                </c:pt>
                <c:pt idx="148">
                  <c:v>3.2208000000000001</c:v>
                </c:pt>
                <c:pt idx="149">
                  <c:v>3.2269000000000001</c:v>
                </c:pt>
                <c:pt idx="150">
                  <c:v>3.2330000000000001</c:v>
                </c:pt>
                <c:pt idx="151">
                  <c:v>3.2391000000000001</c:v>
                </c:pt>
                <c:pt idx="152">
                  <c:v>3.2452000000000001</c:v>
                </c:pt>
                <c:pt idx="153">
                  <c:v>3.2513000000000001</c:v>
                </c:pt>
                <c:pt idx="154">
                  <c:v>3.2574000000000001</c:v>
                </c:pt>
                <c:pt idx="155">
                  <c:v>3.2635000000000001</c:v>
                </c:pt>
                <c:pt idx="156">
                  <c:v>3.2696000000000001</c:v>
                </c:pt>
                <c:pt idx="157">
                  <c:v>3.2757000000000001</c:v>
                </c:pt>
                <c:pt idx="158">
                  <c:v>3.2818000000000001</c:v>
                </c:pt>
                <c:pt idx="159">
                  <c:v>3.2879</c:v>
                </c:pt>
                <c:pt idx="160">
                  <c:v>3.294</c:v>
                </c:pt>
                <c:pt idx="161">
                  <c:v>3.3001</c:v>
                </c:pt>
                <c:pt idx="162">
                  <c:v>3.3062</c:v>
                </c:pt>
                <c:pt idx="163">
                  <c:v>3.3123</c:v>
                </c:pt>
                <c:pt idx="164">
                  <c:v>3.3184</c:v>
                </c:pt>
                <c:pt idx="165">
                  <c:v>3.3245</c:v>
                </c:pt>
                <c:pt idx="166">
                  <c:v>3.3306</c:v>
                </c:pt>
                <c:pt idx="167">
                  <c:v>3.3367</c:v>
                </c:pt>
                <c:pt idx="168">
                  <c:v>3.3428</c:v>
                </c:pt>
                <c:pt idx="169">
                  <c:v>3.3489</c:v>
                </c:pt>
                <c:pt idx="170">
                  <c:v>3.355</c:v>
                </c:pt>
                <c:pt idx="171">
                  <c:v>3.3611</c:v>
                </c:pt>
                <c:pt idx="172">
                  <c:v>3.3672</c:v>
                </c:pt>
                <c:pt idx="173">
                  <c:v>3.3733</c:v>
                </c:pt>
                <c:pt idx="174">
                  <c:v>3.3794</c:v>
                </c:pt>
                <c:pt idx="175">
                  <c:v>3.3855</c:v>
                </c:pt>
                <c:pt idx="176">
                  <c:v>3.3915999999999999</c:v>
                </c:pt>
                <c:pt idx="177">
                  <c:v>3.3976999999999999</c:v>
                </c:pt>
                <c:pt idx="178">
                  <c:v>3.4037999999999999</c:v>
                </c:pt>
                <c:pt idx="179">
                  <c:v>3.4098999999999999</c:v>
                </c:pt>
                <c:pt idx="180">
                  <c:v>3.4159999999999999</c:v>
                </c:pt>
                <c:pt idx="181">
                  <c:v>3.4220999999999999</c:v>
                </c:pt>
                <c:pt idx="182">
                  <c:v>3.4281999999999999</c:v>
                </c:pt>
                <c:pt idx="183">
                  <c:v>3.4342999999999995</c:v>
                </c:pt>
                <c:pt idx="184">
                  <c:v>3.4403999999999995</c:v>
                </c:pt>
                <c:pt idx="185">
                  <c:v>3.4464999999999995</c:v>
                </c:pt>
                <c:pt idx="186">
                  <c:v>3.4525999999999994</c:v>
                </c:pt>
                <c:pt idx="187">
                  <c:v>3.4586999999999994</c:v>
                </c:pt>
                <c:pt idx="188">
                  <c:v>3.4647999999999994</c:v>
                </c:pt>
                <c:pt idx="189">
                  <c:v>3.4708999999999994</c:v>
                </c:pt>
                <c:pt idx="190">
                  <c:v>3.4769999999999994</c:v>
                </c:pt>
                <c:pt idx="191">
                  <c:v>3.4830999999999994</c:v>
                </c:pt>
                <c:pt idx="192">
                  <c:v>3.4891999999999994</c:v>
                </c:pt>
                <c:pt idx="193">
                  <c:v>3.4952999999999994</c:v>
                </c:pt>
                <c:pt idx="194">
                  <c:v>3.5013999999999994</c:v>
                </c:pt>
                <c:pt idx="195">
                  <c:v>3.5074999999999994</c:v>
                </c:pt>
                <c:pt idx="196">
                  <c:v>3.5135999999999994</c:v>
                </c:pt>
                <c:pt idx="197">
                  <c:v>3.5196999999999994</c:v>
                </c:pt>
                <c:pt idx="198">
                  <c:v>3.5257999999999994</c:v>
                </c:pt>
                <c:pt idx="199">
                  <c:v>3.5318999999999994</c:v>
                </c:pt>
                <c:pt idx="200">
                  <c:v>3.5379999999999994</c:v>
                </c:pt>
                <c:pt idx="201">
                  <c:v>3.5440999999999994</c:v>
                </c:pt>
                <c:pt idx="202">
                  <c:v>3.5501999999999994</c:v>
                </c:pt>
                <c:pt idx="203">
                  <c:v>3.5562999999999994</c:v>
                </c:pt>
                <c:pt idx="204">
                  <c:v>3.5623999999999993</c:v>
                </c:pt>
                <c:pt idx="205">
                  <c:v>3.5684999999999993</c:v>
                </c:pt>
                <c:pt idx="206">
                  <c:v>3.5745999999999993</c:v>
                </c:pt>
                <c:pt idx="207">
                  <c:v>3.5806999999999993</c:v>
                </c:pt>
                <c:pt idx="208">
                  <c:v>3.5867999999999998</c:v>
                </c:pt>
                <c:pt idx="209">
                  <c:v>3.5928999999999998</c:v>
                </c:pt>
                <c:pt idx="210">
                  <c:v>3.5989999999999998</c:v>
                </c:pt>
                <c:pt idx="211">
                  <c:v>3.6050999999999997</c:v>
                </c:pt>
                <c:pt idx="212">
                  <c:v>3.6111999999999997</c:v>
                </c:pt>
                <c:pt idx="213">
                  <c:v>3.6172999999999997</c:v>
                </c:pt>
                <c:pt idx="214">
                  <c:v>3.6233999999999997</c:v>
                </c:pt>
                <c:pt idx="215">
                  <c:v>3.6294999999999997</c:v>
                </c:pt>
                <c:pt idx="216">
                  <c:v>3.6355999999999997</c:v>
                </c:pt>
                <c:pt idx="217">
                  <c:v>3.6416999999999997</c:v>
                </c:pt>
                <c:pt idx="218">
                  <c:v>3.6477999999999997</c:v>
                </c:pt>
                <c:pt idx="219">
                  <c:v>3.6538999999999997</c:v>
                </c:pt>
                <c:pt idx="220">
                  <c:v>3.6599999999999997</c:v>
                </c:pt>
                <c:pt idx="221">
                  <c:v>3.6660999999999997</c:v>
                </c:pt>
                <c:pt idx="222">
                  <c:v>3.6721999999999997</c:v>
                </c:pt>
                <c:pt idx="223">
                  <c:v>3.6782999999999997</c:v>
                </c:pt>
                <c:pt idx="224">
                  <c:v>3.6843999999999997</c:v>
                </c:pt>
                <c:pt idx="225">
                  <c:v>3.6904999999999997</c:v>
                </c:pt>
                <c:pt idx="226">
                  <c:v>3.6965999999999997</c:v>
                </c:pt>
                <c:pt idx="227">
                  <c:v>3.7026999999999997</c:v>
                </c:pt>
                <c:pt idx="228">
                  <c:v>3.7087999999999997</c:v>
                </c:pt>
                <c:pt idx="229">
                  <c:v>3.7148999999999996</c:v>
                </c:pt>
                <c:pt idx="230">
                  <c:v>3.7209999999999996</c:v>
                </c:pt>
                <c:pt idx="231">
                  <c:v>3.7270999999999996</c:v>
                </c:pt>
                <c:pt idx="232">
                  <c:v>3.7331999999999996</c:v>
                </c:pt>
                <c:pt idx="233">
                  <c:v>3.7392999999999996</c:v>
                </c:pt>
                <c:pt idx="234">
                  <c:v>3.7453999999999996</c:v>
                </c:pt>
                <c:pt idx="235">
                  <c:v>3.7514999999999996</c:v>
                </c:pt>
                <c:pt idx="236">
                  <c:v>3.7575999999999996</c:v>
                </c:pt>
                <c:pt idx="237">
                  <c:v>3.7636999999999996</c:v>
                </c:pt>
                <c:pt idx="238">
                  <c:v>3.7697999999999996</c:v>
                </c:pt>
                <c:pt idx="239">
                  <c:v>3.7758999999999996</c:v>
                </c:pt>
                <c:pt idx="240">
                  <c:v>3.7819999999999996</c:v>
                </c:pt>
                <c:pt idx="241">
                  <c:v>3.7880999999999996</c:v>
                </c:pt>
                <c:pt idx="242">
                  <c:v>3.7941999999999996</c:v>
                </c:pt>
                <c:pt idx="243">
                  <c:v>3.8002999999999996</c:v>
                </c:pt>
                <c:pt idx="244">
                  <c:v>3.8063999999999996</c:v>
                </c:pt>
                <c:pt idx="245">
                  <c:v>3.8124999999999996</c:v>
                </c:pt>
                <c:pt idx="246">
                  <c:v>3.8185999999999996</c:v>
                </c:pt>
                <c:pt idx="247">
                  <c:v>3.8246999999999995</c:v>
                </c:pt>
                <c:pt idx="248">
                  <c:v>3.8307999999999995</c:v>
                </c:pt>
                <c:pt idx="249">
                  <c:v>3.8368999999999995</c:v>
                </c:pt>
                <c:pt idx="250">
                  <c:v>3.8429999999999995</c:v>
                </c:pt>
                <c:pt idx="251">
                  <c:v>3.8490999999999995</c:v>
                </c:pt>
                <c:pt idx="252">
                  <c:v>3.8551999999999995</c:v>
                </c:pt>
                <c:pt idx="253">
                  <c:v>3.8612999999999995</c:v>
                </c:pt>
                <c:pt idx="254">
                  <c:v>3.8673999999999995</c:v>
                </c:pt>
                <c:pt idx="255">
                  <c:v>3.8734999999999995</c:v>
                </c:pt>
                <c:pt idx="256">
                  <c:v>3.8795999999999995</c:v>
                </c:pt>
                <c:pt idx="257">
                  <c:v>3.8856999999999995</c:v>
                </c:pt>
                <c:pt idx="258">
                  <c:v>3.8917999999999999</c:v>
                </c:pt>
                <c:pt idx="259">
                  <c:v>3.8978999999999999</c:v>
                </c:pt>
                <c:pt idx="260">
                  <c:v>3.9039999999999999</c:v>
                </c:pt>
                <c:pt idx="261">
                  <c:v>3.9100999999999999</c:v>
                </c:pt>
                <c:pt idx="262">
                  <c:v>3.9161999999999999</c:v>
                </c:pt>
                <c:pt idx="263">
                  <c:v>3.9222999999999999</c:v>
                </c:pt>
                <c:pt idx="264">
                  <c:v>3.9283999999999999</c:v>
                </c:pt>
                <c:pt idx="265">
                  <c:v>3.9344999999999999</c:v>
                </c:pt>
                <c:pt idx="266">
                  <c:v>3.9405999999999999</c:v>
                </c:pt>
                <c:pt idx="267">
                  <c:v>3.9466999999999999</c:v>
                </c:pt>
                <c:pt idx="268">
                  <c:v>3.9527999999999999</c:v>
                </c:pt>
                <c:pt idx="269">
                  <c:v>3.9588999999999999</c:v>
                </c:pt>
                <c:pt idx="270">
                  <c:v>3.9649999999999999</c:v>
                </c:pt>
                <c:pt idx="271">
                  <c:v>3.9710999999999999</c:v>
                </c:pt>
                <c:pt idx="272">
                  <c:v>3.9771999999999998</c:v>
                </c:pt>
                <c:pt idx="273">
                  <c:v>3.9832999999999998</c:v>
                </c:pt>
                <c:pt idx="274">
                  <c:v>3.9893999999999998</c:v>
                </c:pt>
                <c:pt idx="275">
                  <c:v>3.9954999999999998</c:v>
                </c:pt>
                <c:pt idx="276">
                  <c:v>4.0015999999999998</c:v>
                </c:pt>
                <c:pt idx="277">
                  <c:v>4.0076999999999998</c:v>
                </c:pt>
                <c:pt idx="278">
                  <c:v>4.0137999999999998</c:v>
                </c:pt>
                <c:pt idx="279">
                  <c:v>4.0198999999999998</c:v>
                </c:pt>
                <c:pt idx="280">
                  <c:v>4.0259999999999998</c:v>
                </c:pt>
                <c:pt idx="281">
                  <c:v>4.0320999999999998</c:v>
                </c:pt>
                <c:pt idx="282">
                  <c:v>4.0381999999999998</c:v>
                </c:pt>
                <c:pt idx="283">
                  <c:v>4.0442999999999998</c:v>
                </c:pt>
                <c:pt idx="284">
                  <c:v>4.0503999999999998</c:v>
                </c:pt>
                <c:pt idx="285">
                  <c:v>4.0564999999999998</c:v>
                </c:pt>
                <c:pt idx="286">
                  <c:v>4.0625999999999998</c:v>
                </c:pt>
                <c:pt idx="287">
                  <c:v>4.0686999999999998</c:v>
                </c:pt>
                <c:pt idx="288">
                  <c:v>4.0747999999999998</c:v>
                </c:pt>
                <c:pt idx="289">
                  <c:v>4.0808999999999997</c:v>
                </c:pt>
                <c:pt idx="290">
                  <c:v>4.0869999999999997</c:v>
                </c:pt>
                <c:pt idx="291">
                  <c:v>4.0930999999999997</c:v>
                </c:pt>
                <c:pt idx="292">
                  <c:v>4.0991999999999997</c:v>
                </c:pt>
                <c:pt idx="293">
                  <c:v>4.1052999999999997</c:v>
                </c:pt>
                <c:pt idx="294">
                  <c:v>4.1113999999999997</c:v>
                </c:pt>
                <c:pt idx="295">
                  <c:v>4.1174999999999997</c:v>
                </c:pt>
                <c:pt idx="296">
                  <c:v>4.1235999999999997</c:v>
                </c:pt>
                <c:pt idx="297">
                  <c:v>4.1296999999999997</c:v>
                </c:pt>
                <c:pt idx="298">
                  <c:v>4.1357999999999997</c:v>
                </c:pt>
                <c:pt idx="299">
                  <c:v>4.1418999999999997</c:v>
                </c:pt>
                <c:pt idx="300">
                  <c:v>4.1479999999999997</c:v>
                </c:pt>
                <c:pt idx="301">
                  <c:v>4.1540999999999997</c:v>
                </c:pt>
                <c:pt idx="302">
                  <c:v>4.1601999999999997</c:v>
                </c:pt>
                <c:pt idx="303">
                  <c:v>4.1662999999999997</c:v>
                </c:pt>
                <c:pt idx="304">
                  <c:v>4.1723999999999997</c:v>
                </c:pt>
                <c:pt idx="305">
                  <c:v>4.1784999999999997</c:v>
                </c:pt>
                <c:pt idx="306">
                  <c:v>4.1845999999999997</c:v>
                </c:pt>
                <c:pt idx="307">
                  <c:v>4.1906999999999996</c:v>
                </c:pt>
                <c:pt idx="308">
                  <c:v>4.1967999999999988</c:v>
                </c:pt>
                <c:pt idx="309">
                  <c:v>4.2028999999999987</c:v>
                </c:pt>
                <c:pt idx="310">
                  <c:v>4.2089999999999987</c:v>
                </c:pt>
                <c:pt idx="311">
                  <c:v>4.2150999999999987</c:v>
                </c:pt>
                <c:pt idx="312">
                  <c:v>4.2211999999999987</c:v>
                </c:pt>
                <c:pt idx="313">
                  <c:v>4.2272999999999987</c:v>
                </c:pt>
                <c:pt idx="314">
                  <c:v>4.2333999999999987</c:v>
                </c:pt>
                <c:pt idx="315">
                  <c:v>4.2394999999999987</c:v>
                </c:pt>
                <c:pt idx="316">
                  <c:v>4.2455999999999987</c:v>
                </c:pt>
                <c:pt idx="317">
                  <c:v>4.2516999999999987</c:v>
                </c:pt>
                <c:pt idx="318">
                  <c:v>4.2577999999999987</c:v>
                </c:pt>
                <c:pt idx="319">
                  <c:v>4.2638999999999987</c:v>
                </c:pt>
                <c:pt idx="320">
                  <c:v>4.2699999999999996</c:v>
                </c:pt>
              </c:numCache>
            </c:numRef>
          </c:yVal>
          <c:smooth val="1"/>
          <c:extLst>
            <c:ext xmlns:c16="http://schemas.microsoft.com/office/drawing/2014/chart" uri="{C3380CC4-5D6E-409C-BE32-E72D297353CC}">
              <c16:uniqueId val="{00000002-52E8-4DB6-9862-4A72D82B9D40}"/>
            </c:ext>
          </c:extLst>
        </c:ser>
        <c:dLbls>
          <c:showLegendKey val="0"/>
          <c:showVal val="0"/>
          <c:showCatName val="0"/>
          <c:showSerName val="0"/>
          <c:showPercent val="0"/>
          <c:showBubbleSize val="0"/>
        </c:dLbls>
        <c:axId val="315944320"/>
        <c:axId val="315941576"/>
      </c:scatterChart>
      <c:valAx>
        <c:axId val="315944320"/>
        <c:scaling>
          <c:orientation val="minMax"/>
          <c:max val="0.70000000000000007"/>
          <c:min val="0.4"/>
        </c:scaling>
        <c:delete val="0"/>
        <c:axPos val="b"/>
        <c:title>
          <c:tx>
            <c:strRef>
              <c:f>'50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30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- 50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'50 mm'!$G$3</c:f>
              <c:strCache>
                <c:ptCount val="1"/>
                <c:pt idx="0">
                  <c:v>AC254-050-A</c:v>
                </c:pt>
              </c:strCache>
            </c:strRef>
          </c:tx>
          <c:spPr>
            <a:ln w="28575" cap="rnd">
              <a:solidFill>
                <a:schemeClr val="accent1"/>
              </a:solidFill>
              <a:round/>
            </a:ln>
            <a:effectLst/>
          </c:spPr>
          <c:marker>
            <c:symbol val="none"/>
          </c:marker>
          <c:xVal>
            <c:numRef>
              <c:f>'50 mm'!$C$4:$C$334</c:f>
              <c:numCache>
                <c:formatCode>General</c:formatCode>
                <c:ptCount val="331"/>
                <c:pt idx="0">
                  <c:v>0.38</c:v>
                </c:pt>
                <c:pt idx="1">
                  <c:v>0.38100000000000001</c:v>
                </c:pt>
                <c:pt idx="2">
                  <c:v>0.38200000000000001</c:v>
                </c:pt>
                <c:pt idx="3">
                  <c:v>0.38300000000000001</c:v>
                </c:pt>
                <c:pt idx="4">
                  <c:v>0.38400000000000001</c:v>
                </c:pt>
                <c:pt idx="5">
                  <c:v>0.38500000000000001</c:v>
                </c:pt>
                <c:pt idx="6">
                  <c:v>0.38600000000000001</c:v>
                </c:pt>
                <c:pt idx="7">
                  <c:v>0.38700000000000001</c:v>
                </c:pt>
                <c:pt idx="8">
                  <c:v>0.38800000000000001</c:v>
                </c:pt>
                <c:pt idx="9">
                  <c:v>0.38900000000000001</c:v>
                </c:pt>
                <c:pt idx="10">
                  <c:v>0.39</c:v>
                </c:pt>
                <c:pt idx="11">
                  <c:v>0.39100000000000001</c:v>
                </c:pt>
                <c:pt idx="12">
                  <c:v>0.39200000000000002</c:v>
                </c:pt>
                <c:pt idx="13">
                  <c:v>0.39300000000000002</c:v>
                </c:pt>
                <c:pt idx="14">
                  <c:v>0.39400000000000002</c:v>
                </c:pt>
                <c:pt idx="15">
                  <c:v>0.39500000000000002</c:v>
                </c:pt>
                <c:pt idx="16">
                  <c:v>0.39600000000000002</c:v>
                </c:pt>
                <c:pt idx="17">
                  <c:v>0.39700000000000002</c:v>
                </c:pt>
                <c:pt idx="18">
                  <c:v>0.39800000000000002</c:v>
                </c:pt>
                <c:pt idx="19">
                  <c:v>0.39900000000000002</c:v>
                </c:pt>
                <c:pt idx="20">
                  <c:v>0.4</c:v>
                </c:pt>
                <c:pt idx="21">
                  <c:v>0.40100000000000002</c:v>
                </c:pt>
                <c:pt idx="22">
                  <c:v>0.40200000000000002</c:v>
                </c:pt>
                <c:pt idx="23">
                  <c:v>0.40300000000000002</c:v>
                </c:pt>
                <c:pt idx="24">
                  <c:v>0.40400000000000003</c:v>
                </c:pt>
                <c:pt idx="25">
                  <c:v>0.40500000000000003</c:v>
                </c:pt>
                <c:pt idx="26">
                  <c:v>0.40600000000000003</c:v>
                </c:pt>
                <c:pt idx="27">
                  <c:v>0.40699999999999997</c:v>
                </c:pt>
                <c:pt idx="28">
                  <c:v>0.40799999999999997</c:v>
                </c:pt>
                <c:pt idx="29">
                  <c:v>0.40899999999999997</c:v>
                </c:pt>
                <c:pt idx="30">
                  <c:v>0.41</c:v>
                </c:pt>
                <c:pt idx="31">
                  <c:v>0.41099999999999998</c:v>
                </c:pt>
                <c:pt idx="32">
                  <c:v>0.41199999999999998</c:v>
                </c:pt>
                <c:pt idx="33">
                  <c:v>0.41299999999999998</c:v>
                </c:pt>
                <c:pt idx="34">
                  <c:v>0.41399999999999998</c:v>
                </c:pt>
                <c:pt idx="35">
                  <c:v>0.41499999999999998</c:v>
                </c:pt>
                <c:pt idx="36">
                  <c:v>0.41599999999999998</c:v>
                </c:pt>
                <c:pt idx="37">
                  <c:v>0.41699999999999998</c:v>
                </c:pt>
                <c:pt idx="38">
                  <c:v>0.41799999999999998</c:v>
                </c:pt>
                <c:pt idx="39">
                  <c:v>0.41899999999999998</c:v>
                </c:pt>
                <c:pt idx="40">
                  <c:v>0.42</c:v>
                </c:pt>
                <c:pt idx="41">
                  <c:v>0.42099999999999999</c:v>
                </c:pt>
                <c:pt idx="42">
                  <c:v>0.42199999999999999</c:v>
                </c:pt>
                <c:pt idx="43">
                  <c:v>0.42299999999999999</c:v>
                </c:pt>
                <c:pt idx="44">
                  <c:v>0.42399999999999999</c:v>
                </c:pt>
                <c:pt idx="45">
                  <c:v>0.42499999999999999</c:v>
                </c:pt>
                <c:pt idx="46">
                  <c:v>0.42599999999999999</c:v>
                </c:pt>
                <c:pt idx="47">
                  <c:v>0.42699999999999999</c:v>
                </c:pt>
                <c:pt idx="48">
                  <c:v>0.42799999999999999</c:v>
                </c:pt>
                <c:pt idx="49">
                  <c:v>0.42899999999999999</c:v>
                </c:pt>
                <c:pt idx="50">
                  <c:v>0.43</c:v>
                </c:pt>
                <c:pt idx="51">
                  <c:v>0.43099999999999999</c:v>
                </c:pt>
                <c:pt idx="52">
                  <c:v>0.432</c:v>
                </c:pt>
                <c:pt idx="53">
                  <c:v>0.433</c:v>
                </c:pt>
                <c:pt idx="54">
                  <c:v>0.434</c:v>
                </c:pt>
                <c:pt idx="55">
                  <c:v>0.435</c:v>
                </c:pt>
                <c:pt idx="56">
                  <c:v>0.436</c:v>
                </c:pt>
                <c:pt idx="57">
                  <c:v>0.437</c:v>
                </c:pt>
                <c:pt idx="58">
                  <c:v>0.438</c:v>
                </c:pt>
                <c:pt idx="59">
                  <c:v>0.439</c:v>
                </c:pt>
                <c:pt idx="60">
                  <c:v>0.44</c:v>
                </c:pt>
                <c:pt idx="61">
                  <c:v>0.441</c:v>
                </c:pt>
                <c:pt idx="62">
                  <c:v>0.442</c:v>
                </c:pt>
                <c:pt idx="63">
                  <c:v>0.443</c:v>
                </c:pt>
                <c:pt idx="64">
                  <c:v>0.44400000000000001</c:v>
                </c:pt>
                <c:pt idx="65">
                  <c:v>0.44500000000000001</c:v>
                </c:pt>
                <c:pt idx="66">
                  <c:v>0.44600000000000001</c:v>
                </c:pt>
                <c:pt idx="67">
                  <c:v>0.44700000000000001</c:v>
                </c:pt>
                <c:pt idx="68">
                  <c:v>0.44800000000000001</c:v>
                </c:pt>
                <c:pt idx="69">
                  <c:v>0.44900000000000001</c:v>
                </c:pt>
                <c:pt idx="70">
                  <c:v>0.45</c:v>
                </c:pt>
                <c:pt idx="71">
                  <c:v>0.45100000000000001</c:v>
                </c:pt>
                <c:pt idx="72">
                  <c:v>0.45200000000000001</c:v>
                </c:pt>
                <c:pt idx="73">
                  <c:v>0.45300000000000001</c:v>
                </c:pt>
                <c:pt idx="74">
                  <c:v>0.45400000000000001</c:v>
                </c:pt>
                <c:pt idx="75">
                  <c:v>0.45500000000000002</c:v>
                </c:pt>
                <c:pt idx="76">
                  <c:v>0.45600000000000002</c:v>
                </c:pt>
                <c:pt idx="77">
                  <c:v>0.45700000000000002</c:v>
                </c:pt>
                <c:pt idx="78">
                  <c:v>0.45800000000000002</c:v>
                </c:pt>
                <c:pt idx="79">
                  <c:v>0.45900000000000002</c:v>
                </c:pt>
                <c:pt idx="80">
                  <c:v>0.46</c:v>
                </c:pt>
                <c:pt idx="81">
                  <c:v>0.46100000000000002</c:v>
                </c:pt>
                <c:pt idx="82">
                  <c:v>0.46200000000000002</c:v>
                </c:pt>
                <c:pt idx="83">
                  <c:v>0.46300000000000002</c:v>
                </c:pt>
                <c:pt idx="84">
                  <c:v>0.46400000000000002</c:v>
                </c:pt>
                <c:pt idx="85">
                  <c:v>0.46500000000000002</c:v>
                </c:pt>
                <c:pt idx="86">
                  <c:v>0.46600000000000003</c:v>
                </c:pt>
                <c:pt idx="87">
                  <c:v>0.46700000000000003</c:v>
                </c:pt>
                <c:pt idx="88">
                  <c:v>0.46800000000000003</c:v>
                </c:pt>
                <c:pt idx="89">
                  <c:v>0.46899999999999997</c:v>
                </c:pt>
                <c:pt idx="90">
                  <c:v>0.47</c:v>
                </c:pt>
                <c:pt idx="91">
                  <c:v>0.47099999999999997</c:v>
                </c:pt>
                <c:pt idx="92">
                  <c:v>0.47199999999999998</c:v>
                </c:pt>
                <c:pt idx="93">
                  <c:v>0.47299999999999998</c:v>
                </c:pt>
                <c:pt idx="94">
                  <c:v>0.47399999999999998</c:v>
                </c:pt>
                <c:pt idx="95">
                  <c:v>0.47499999999999998</c:v>
                </c:pt>
                <c:pt idx="96">
                  <c:v>0.47599999999999998</c:v>
                </c:pt>
                <c:pt idx="97">
                  <c:v>0.47699999999999998</c:v>
                </c:pt>
                <c:pt idx="98">
                  <c:v>0.47799999999999998</c:v>
                </c:pt>
                <c:pt idx="99">
                  <c:v>0.47899999999999998</c:v>
                </c:pt>
                <c:pt idx="100">
                  <c:v>0.48</c:v>
                </c:pt>
                <c:pt idx="101">
                  <c:v>0.48099999999999998</c:v>
                </c:pt>
                <c:pt idx="102">
                  <c:v>0.48199999999999998</c:v>
                </c:pt>
                <c:pt idx="103">
                  <c:v>0.48299999999999998</c:v>
                </c:pt>
                <c:pt idx="104">
                  <c:v>0.48399999999999999</c:v>
                </c:pt>
                <c:pt idx="105">
                  <c:v>0.48499999999999999</c:v>
                </c:pt>
                <c:pt idx="106">
                  <c:v>0.48599999999999999</c:v>
                </c:pt>
                <c:pt idx="107">
                  <c:v>0.48699999999999999</c:v>
                </c:pt>
                <c:pt idx="108">
                  <c:v>0.48799999999999999</c:v>
                </c:pt>
                <c:pt idx="109">
                  <c:v>0.48899999999999999</c:v>
                </c:pt>
                <c:pt idx="110">
                  <c:v>0.49</c:v>
                </c:pt>
                <c:pt idx="111">
                  <c:v>0.49099999999999999</c:v>
                </c:pt>
                <c:pt idx="112">
                  <c:v>0.49199999999999999</c:v>
                </c:pt>
                <c:pt idx="113">
                  <c:v>0.49299999999999999</c:v>
                </c:pt>
                <c:pt idx="114">
                  <c:v>0.49399999999999999</c:v>
                </c:pt>
                <c:pt idx="115">
                  <c:v>0.495</c:v>
                </c:pt>
                <c:pt idx="116">
                  <c:v>0.496</c:v>
                </c:pt>
                <c:pt idx="117">
                  <c:v>0.497</c:v>
                </c:pt>
                <c:pt idx="118">
                  <c:v>0.498</c:v>
                </c:pt>
                <c:pt idx="119">
                  <c:v>0.499</c:v>
                </c:pt>
                <c:pt idx="120">
                  <c:v>0.5</c:v>
                </c:pt>
                <c:pt idx="121">
                  <c:v>0.501</c:v>
                </c:pt>
                <c:pt idx="122">
                  <c:v>0.502</c:v>
                </c:pt>
                <c:pt idx="123">
                  <c:v>0.503</c:v>
                </c:pt>
                <c:pt idx="124">
                  <c:v>0.504</c:v>
                </c:pt>
                <c:pt idx="125">
                  <c:v>0.505</c:v>
                </c:pt>
                <c:pt idx="126">
                  <c:v>0.50600000000000001</c:v>
                </c:pt>
                <c:pt idx="127">
                  <c:v>0.50700000000000001</c:v>
                </c:pt>
                <c:pt idx="128">
                  <c:v>0.50800000000000001</c:v>
                </c:pt>
                <c:pt idx="129">
                  <c:v>0.50900000000000001</c:v>
                </c:pt>
                <c:pt idx="130">
                  <c:v>0.51</c:v>
                </c:pt>
                <c:pt idx="131">
                  <c:v>0.51100000000000001</c:v>
                </c:pt>
                <c:pt idx="132">
                  <c:v>0.51200000000000001</c:v>
                </c:pt>
                <c:pt idx="133">
                  <c:v>0.51300000000000001</c:v>
                </c:pt>
                <c:pt idx="134">
                  <c:v>0.51400000000000001</c:v>
                </c:pt>
                <c:pt idx="135">
                  <c:v>0.51500000000000001</c:v>
                </c:pt>
                <c:pt idx="136">
                  <c:v>0.51600000000000001</c:v>
                </c:pt>
                <c:pt idx="137">
                  <c:v>0.51700000000000002</c:v>
                </c:pt>
                <c:pt idx="138">
                  <c:v>0.51800000000000002</c:v>
                </c:pt>
                <c:pt idx="139">
                  <c:v>0.51900000000000002</c:v>
                </c:pt>
                <c:pt idx="140">
                  <c:v>0.52</c:v>
                </c:pt>
                <c:pt idx="141">
                  <c:v>0.52100000000000002</c:v>
                </c:pt>
                <c:pt idx="142">
                  <c:v>0.52200000000000002</c:v>
                </c:pt>
                <c:pt idx="143">
                  <c:v>0.52300000000000002</c:v>
                </c:pt>
                <c:pt idx="144">
                  <c:v>0.52400000000000002</c:v>
                </c:pt>
                <c:pt idx="145">
                  <c:v>0.52500000000000002</c:v>
                </c:pt>
                <c:pt idx="146">
                  <c:v>0.52600000000000002</c:v>
                </c:pt>
                <c:pt idx="147">
                  <c:v>0.52700000000000002</c:v>
                </c:pt>
                <c:pt idx="148">
                  <c:v>0.52800000000000002</c:v>
                </c:pt>
                <c:pt idx="149">
                  <c:v>0.52900000000000003</c:v>
                </c:pt>
                <c:pt idx="150">
                  <c:v>0.53</c:v>
                </c:pt>
                <c:pt idx="151">
                  <c:v>0.53100000000000003</c:v>
                </c:pt>
                <c:pt idx="152">
                  <c:v>0.53200000000000003</c:v>
                </c:pt>
                <c:pt idx="153">
                  <c:v>0.53300000000000003</c:v>
                </c:pt>
                <c:pt idx="154">
                  <c:v>0.53400000000000003</c:v>
                </c:pt>
                <c:pt idx="155">
                  <c:v>0.53500000000000003</c:v>
                </c:pt>
                <c:pt idx="156">
                  <c:v>0.53600000000000003</c:v>
                </c:pt>
                <c:pt idx="157">
                  <c:v>0.53700000000000003</c:v>
                </c:pt>
                <c:pt idx="158">
                  <c:v>0.53800000000000003</c:v>
                </c:pt>
                <c:pt idx="159">
                  <c:v>0.53900000000000003</c:v>
                </c:pt>
                <c:pt idx="160">
                  <c:v>0.54</c:v>
                </c:pt>
                <c:pt idx="161">
                  <c:v>0.54100000000000004</c:v>
                </c:pt>
                <c:pt idx="162">
                  <c:v>0.54200000000000004</c:v>
                </c:pt>
                <c:pt idx="163">
                  <c:v>0.54300000000000004</c:v>
                </c:pt>
                <c:pt idx="164">
                  <c:v>0.54400000000000004</c:v>
                </c:pt>
                <c:pt idx="165">
                  <c:v>0.54500000000000004</c:v>
                </c:pt>
                <c:pt idx="166">
                  <c:v>0.54600000000000004</c:v>
                </c:pt>
                <c:pt idx="167">
                  <c:v>0.54700000000000004</c:v>
                </c:pt>
                <c:pt idx="168">
                  <c:v>0.54800000000000004</c:v>
                </c:pt>
                <c:pt idx="169">
                  <c:v>0.54900000000000004</c:v>
                </c:pt>
                <c:pt idx="170">
                  <c:v>0.55000000000000004</c:v>
                </c:pt>
                <c:pt idx="171">
                  <c:v>0.55100000000000005</c:v>
                </c:pt>
                <c:pt idx="172">
                  <c:v>0.55200000000000005</c:v>
                </c:pt>
                <c:pt idx="173">
                  <c:v>0.55300000000000005</c:v>
                </c:pt>
                <c:pt idx="174">
                  <c:v>0.55400000000000005</c:v>
                </c:pt>
                <c:pt idx="175">
                  <c:v>0.55500000000000005</c:v>
                </c:pt>
                <c:pt idx="176">
                  <c:v>0.55600000000000005</c:v>
                </c:pt>
                <c:pt idx="177">
                  <c:v>0.55700000000000005</c:v>
                </c:pt>
                <c:pt idx="178">
                  <c:v>0.55800000000000005</c:v>
                </c:pt>
                <c:pt idx="179">
                  <c:v>0.55900000000000005</c:v>
                </c:pt>
                <c:pt idx="180">
                  <c:v>0.56000000000000005</c:v>
                </c:pt>
                <c:pt idx="181">
                  <c:v>0.56100000000000005</c:v>
                </c:pt>
                <c:pt idx="182">
                  <c:v>0.56200000000000006</c:v>
                </c:pt>
                <c:pt idx="183">
                  <c:v>0.56299999999999994</c:v>
                </c:pt>
                <c:pt idx="184">
                  <c:v>0.56399999999999995</c:v>
                </c:pt>
                <c:pt idx="185">
                  <c:v>0.56499999999999995</c:v>
                </c:pt>
                <c:pt idx="186">
                  <c:v>0.56599999999999995</c:v>
                </c:pt>
                <c:pt idx="187">
                  <c:v>0.56699999999999995</c:v>
                </c:pt>
                <c:pt idx="188">
                  <c:v>0.56799999999999995</c:v>
                </c:pt>
                <c:pt idx="189">
                  <c:v>0.56899999999999995</c:v>
                </c:pt>
                <c:pt idx="190">
                  <c:v>0.56999999999999995</c:v>
                </c:pt>
                <c:pt idx="191">
                  <c:v>0.57099999999999995</c:v>
                </c:pt>
                <c:pt idx="192">
                  <c:v>0.57199999999999995</c:v>
                </c:pt>
                <c:pt idx="193">
                  <c:v>0.57299999999999995</c:v>
                </c:pt>
                <c:pt idx="194">
                  <c:v>0.57399999999999995</c:v>
                </c:pt>
                <c:pt idx="195">
                  <c:v>0.57499999999999996</c:v>
                </c:pt>
                <c:pt idx="196">
                  <c:v>0.57599999999999996</c:v>
                </c:pt>
                <c:pt idx="197">
                  <c:v>0.57699999999999996</c:v>
                </c:pt>
                <c:pt idx="198">
                  <c:v>0.57799999999999996</c:v>
                </c:pt>
                <c:pt idx="199">
                  <c:v>0.57899999999999996</c:v>
                </c:pt>
                <c:pt idx="200">
                  <c:v>0.57999999999999996</c:v>
                </c:pt>
                <c:pt idx="201">
                  <c:v>0.58099999999999996</c:v>
                </c:pt>
                <c:pt idx="202">
                  <c:v>0.58199999999999996</c:v>
                </c:pt>
                <c:pt idx="203">
                  <c:v>0.58299999999999996</c:v>
                </c:pt>
                <c:pt idx="204">
                  <c:v>0.58399999999999996</c:v>
                </c:pt>
                <c:pt idx="205">
                  <c:v>0.58499999999999996</c:v>
                </c:pt>
                <c:pt idx="206">
                  <c:v>0.58599999999999997</c:v>
                </c:pt>
                <c:pt idx="207">
                  <c:v>0.58699999999999997</c:v>
                </c:pt>
                <c:pt idx="208">
                  <c:v>0.58799999999999997</c:v>
                </c:pt>
                <c:pt idx="209">
                  <c:v>0.58899999999999997</c:v>
                </c:pt>
                <c:pt idx="210">
                  <c:v>0.59</c:v>
                </c:pt>
                <c:pt idx="211">
                  <c:v>0.59099999999999997</c:v>
                </c:pt>
                <c:pt idx="212">
                  <c:v>0.59199999999999997</c:v>
                </c:pt>
                <c:pt idx="213">
                  <c:v>0.59299999999999997</c:v>
                </c:pt>
                <c:pt idx="214">
                  <c:v>0.59399999999999997</c:v>
                </c:pt>
                <c:pt idx="215">
                  <c:v>0.59499999999999997</c:v>
                </c:pt>
                <c:pt idx="216">
                  <c:v>0.59599999999999997</c:v>
                </c:pt>
                <c:pt idx="217">
                  <c:v>0.59699999999999998</c:v>
                </c:pt>
                <c:pt idx="218">
                  <c:v>0.59799999999999998</c:v>
                </c:pt>
                <c:pt idx="219">
                  <c:v>0.59899999999999998</c:v>
                </c:pt>
                <c:pt idx="220">
                  <c:v>0.6</c:v>
                </c:pt>
                <c:pt idx="221">
                  <c:v>0.60099999999999998</c:v>
                </c:pt>
                <c:pt idx="222">
                  <c:v>0.60199999999999998</c:v>
                </c:pt>
                <c:pt idx="223">
                  <c:v>0.60299999999999998</c:v>
                </c:pt>
                <c:pt idx="224">
                  <c:v>0.60399999999999998</c:v>
                </c:pt>
                <c:pt idx="225">
                  <c:v>0.60499999999999998</c:v>
                </c:pt>
                <c:pt idx="226">
                  <c:v>0.60599999999999998</c:v>
                </c:pt>
                <c:pt idx="227">
                  <c:v>0.60699999999999998</c:v>
                </c:pt>
                <c:pt idx="228">
                  <c:v>0.60799999999999998</c:v>
                </c:pt>
                <c:pt idx="229">
                  <c:v>0.60899999999999999</c:v>
                </c:pt>
                <c:pt idx="230">
                  <c:v>0.61</c:v>
                </c:pt>
                <c:pt idx="231">
                  <c:v>0.61099999999999999</c:v>
                </c:pt>
                <c:pt idx="232">
                  <c:v>0.61199999999999999</c:v>
                </c:pt>
                <c:pt idx="233">
                  <c:v>0.61299999999999999</c:v>
                </c:pt>
                <c:pt idx="234">
                  <c:v>0.61399999999999999</c:v>
                </c:pt>
                <c:pt idx="235">
                  <c:v>0.61499999999999999</c:v>
                </c:pt>
                <c:pt idx="236">
                  <c:v>0.61599999999999999</c:v>
                </c:pt>
                <c:pt idx="237">
                  <c:v>0.61699999999999999</c:v>
                </c:pt>
                <c:pt idx="238">
                  <c:v>0.61799999999999999</c:v>
                </c:pt>
                <c:pt idx="239">
                  <c:v>0.61899999999999999</c:v>
                </c:pt>
                <c:pt idx="240">
                  <c:v>0.62</c:v>
                </c:pt>
                <c:pt idx="241">
                  <c:v>0.621</c:v>
                </c:pt>
                <c:pt idx="242">
                  <c:v>0.622</c:v>
                </c:pt>
                <c:pt idx="243">
                  <c:v>0.623</c:v>
                </c:pt>
                <c:pt idx="244">
                  <c:v>0.624</c:v>
                </c:pt>
                <c:pt idx="245">
                  <c:v>0.625</c:v>
                </c:pt>
                <c:pt idx="246">
                  <c:v>0.626</c:v>
                </c:pt>
                <c:pt idx="247">
                  <c:v>0.627</c:v>
                </c:pt>
                <c:pt idx="248">
                  <c:v>0.628</c:v>
                </c:pt>
                <c:pt idx="249">
                  <c:v>0.629</c:v>
                </c:pt>
                <c:pt idx="250">
                  <c:v>0.63</c:v>
                </c:pt>
                <c:pt idx="251">
                  <c:v>0.63100000000000001</c:v>
                </c:pt>
                <c:pt idx="252">
                  <c:v>0.63200000000000001</c:v>
                </c:pt>
                <c:pt idx="253">
                  <c:v>0.63300000000000001</c:v>
                </c:pt>
                <c:pt idx="254">
                  <c:v>0.63400000000000001</c:v>
                </c:pt>
                <c:pt idx="255">
                  <c:v>0.63500000000000001</c:v>
                </c:pt>
                <c:pt idx="256">
                  <c:v>0.63600000000000001</c:v>
                </c:pt>
                <c:pt idx="257">
                  <c:v>0.63700000000000001</c:v>
                </c:pt>
                <c:pt idx="258">
                  <c:v>0.63800000000000001</c:v>
                </c:pt>
                <c:pt idx="259">
                  <c:v>0.63900000000000001</c:v>
                </c:pt>
                <c:pt idx="260">
                  <c:v>0.64</c:v>
                </c:pt>
                <c:pt idx="261">
                  <c:v>0.64100000000000001</c:v>
                </c:pt>
                <c:pt idx="262">
                  <c:v>0.64200000000000002</c:v>
                </c:pt>
                <c:pt idx="263">
                  <c:v>0.64300000000000002</c:v>
                </c:pt>
                <c:pt idx="264">
                  <c:v>0.64400000000000002</c:v>
                </c:pt>
                <c:pt idx="265">
                  <c:v>0.64500000000000002</c:v>
                </c:pt>
                <c:pt idx="266">
                  <c:v>0.64600000000000002</c:v>
                </c:pt>
                <c:pt idx="267">
                  <c:v>0.64700000000000002</c:v>
                </c:pt>
                <c:pt idx="268">
                  <c:v>0.64800000000000002</c:v>
                </c:pt>
                <c:pt idx="269">
                  <c:v>0.64900000000000002</c:v>
                </c:pt>
                <c:pt idx="270">
                  <c:v>0.65</c:v>
                </c:pt>
                <c:pt idx="271">
                  <c:v>0.65100000000000002</c:v>
                </c:pt>
                <c:pt idx="272">
                  <c:v>0.65200000000000002</c:v>
                </c:pt>
                <c:pt idx="273">
                  <c:v>0.65300000000000002</c:v>
                </c:pt>
                <c:pt idx="274">
                  <c:v>0.65400000000000003</c:v>
                </c:pt>
                <c:pt idx="275">
                  <c:v>0.65500000000000003</c:v>
                </c:pt>
                <c:pt idx="276">
                  <c:v>0.65600000000000003</c:v>
                </c:pt>
                <c:pt idx="277">
                  <c:v>0.65700000000000003</c:v>
                </c:pt>
                <c:pt idx="278">
                  <c:v>0.65800000000000003</c:v>
                </c:pt>
                <c:pt idx="279">
                  <c:v>0.65900000000000003</c:v>
                </c:pt>
                <c:pt idx="280">
                  <c:v>0.66</c:v>
                </c:pt>
                <c:pt idx="281">
                  <c:v>0.66100000000000003</c:v>
                </c:pt>
                <c:pt idx="282">
                  <c:v>0.66200000000000003</c:v>
                </c:pt>
                <c:pt idx="283">
                  <c:v>0.66300000000000003</c:v>
                </c:pt>
                <c:pt idx="284">
                  <c:v>0.66400000000000003</c:v>
                </c:pt>
                <c:pt idx="285">
                  <c:v>0.66500000000000004</c:v>
                </c:pt>
                <c:pt idx="286">
                  <c:v>0.66600000000000004</c:v>
                </c:pt>
                <c:pt idx="287">
                  <c:v>0.66700000000000004</c:v>
                </c:pt>
                <c:pt idx="288">
                  <c:v>0.66800000000000004</c:v>
                </c:pt>
                <c:pt idx="289">
                  <c:v>0.66900000000000004</c:v>
                </c:pt>
                <c:pt idx="290">
                  <c:v>0.67</c:v>
                </c:pt>
                <c:pt idx="291">
                  <c:v>0.67100000000000004</c:v>
                </c:pt>
                <c:pt idx="292">
                  <c:v>0.67200000000000004</c:v>
                </c:pt>
                <c:pt idx="293">
                  <c:v>0.67300000000000004</c:v>
                </c:pt>
                <c:pt idx="294">
                  <c:v>0.67400000000000004</c:v>
                </c:pt>
                <c:pt idx="295">
                  <c:v>0.67500000000000004</c:v>
                </c:pt>
                <c:pt idx="296">
                  <c:v>0.67600000000000005</c:v>
                </c:pt>
                <c:pt idx="297">
                  <c:v>0.67700000000000005</c:v>
                </c:pt>
                <c:pt idx="298">
                  <c:v>0.67800000000000005</c:v>
                </c:pt>
                <c:pt idx="299">
                  <c:v>0.67900000000000005</c:v>
                </c:pt>
                <c:pt idx="300">
                  <c:v>0.68</c:v>
                </c:pt>
                <c:pt idx="301">
                  <c:v>0.68100000000000005</c:v>
                </c:pt>
                <c:pt idx="302">
                  <c:v>0.68200000000000005</c:v>
                </c:pt>
                <c:pt idx="303">
                  <c:v>0.68300000000000005</c:v>
                </c:pt>
                <c:pt idx="304">
                  <c:v>0.68400000000000005</c:v>
                </c:pt>
                <c:pt idx="305">
                  <c:v>0.68500000000000005</c:v>
                </c:pt>
                <c:pt idx="306">
                  <c:v>0.68600000000000005</c:v>
                </c:pt>
                <c:pt idx="307">
                  <c:v>0.68700000000000006</c:v>
                </c:pt>
                <c:pt idx="308">
                  <c:v>0.68799999999999994</c:v>
                </c:pt>
                <c:pt idx="309">
                  <c:v>0.68899999999999995</c:v>
                </c:pt>
                <c:pt idx="310">
                  <c:v>0.69</c:v>
                </c:pt>
                <c:pt idx="311">
                  <c:v>0.69099999999999995</c:v>
                </c:pt>
                <c:pt idx="312">
                  <c:v>0.69199999999999995</c:v>
                </c:pt>
                <c:pt idx="313">
                  <c:v>0.69299999999999995</c:v>
                </c:pt>
                <c:pt idx="314">
                  <c:v>0.69399999999999995</c:v>
                </c:pt>
                <c:pt idx="315">
                  <c:v>0.69499999999999995</c:v>
                </c:pt>
                <c:pt idx="316">
                  <c:v>0.69599999999999995</c:v>
                </c:pt>
                <c:pt idx="317">
                  <c:v>0.69699999999999995</c:v>
                </c:pt>
                <c:pt idx="318">
                  <c:v>0.69799999999999995</c:v>
                </c:pt>
                <c:pt idx="319">
                  <c:v>0.69899999999999995</c:v>
                </c:pt>
                <c:pt idx="320">
                  <c:v>0.7</c:v>
                </c:pt>
              </c:numCache>
            </c:numRef>
          </c:xVal>
          <c:yVal>
            <c:numRef>
              <c:f>'50 mm'!$G$4:$G$334</c:f>
              <c:numCache>
                <c:formatCode>General</c:formatCode>
                <c:ptCount val="331"/>
                <c:pt idx="0">
                  <c:v>10.16656</c:v>
                </c:pt>
                <c:pt idx="1">
                  <c:v>9.9013790000000004</c:v>
                </c:pt>
                <c:pt idx="2">
                  <c:v>9.6430699999999998</c:v>
                </c:pt>
                <c:pt idx="3">
                  <c:v>9.3914329999999993</c:v>
                </c:pt>
                <c:pt idx="4">
                  <c:v>9.146274</c:v>
                </c:pt>
                <c:pt idx="5">
                  <c:v>8.9074080000000002</c:v>
                </c:pt>
                <c:pt idx="6">
                  <c:v>8.6746569999999998</c:v>
                </c:pt>
                <c:pt idx="7">
                  <c:v>8.4478469999999994</c:v>
                </c:pt>
                <c:pt idx="8">
                  <c:v>8.2268089999999994</c:v>
                </c:pt>
                <c:pt idx="9">
                  <c:v>8.0113830000000004</c:v>
                </c:pt>
                <c:pt idx="10">
                  <c:v>7.8014099999999997</c:v>
                </c:pt>
                <c:pt idx="11">
                  <c:v>7.5967390000000004</c:v>
                </c:pt>
                <c:pt idx="12">
                  <c:v>7.3972230000000003</c:v>
                </c:pt>
                <c:pt idx="13">
                  <c:v>7.2027200000000002</c:v>
                </c:pt>
                <c:pt idx="14">
                  <c:v>7.0130920000000003</c:v>
                </c:pt>
                <c:pt idx="15">
                  <c:v>6.8282040000000004</c:v>
                </c:pt>
                <c:pt idx="16">
                  <c:v>6.6479290000000004</c:v>
                </c:pt>
                <c:pt idx="17">
                  <c:v>6.4721409999999997</c:v>
                </c:pt>
                <c:pt idx="18">
                  <c:v>6.3007179999999998</c:v>
                </c:pt>
                <c:pt idx="19">
                  <c:v>6.1335439999999997</c:v>
                </c:pt>
                <c:pt idx="20">
                  <c:v>5.9705029999999999</c:v>
                </c:pt>
                <c:pt idx="21">
                  <c:v>5.8114869999999996</c:v>
                </c:pt>
                <c:pt idx="22">
                  <c:v>5.6563869999999996</c:v>
                </c:pt>
                <c:pt idx="23">
                  <c:v>5.5050999999999997</c:v>
                </c:pt>
                <c:pt idx="24">
                  <c:v>5.357526</c:v>
                </c:pt>
                <c:pt idx="25">
                  <c:v>5.2135660000000001</c:v>
                </c:pt>
                <c:pt idx="26">
                  <c:v>5.0731270000000004</c:v>
                </c:pt>
                <c:pt idx="27">
                  <c:v>4.9361160000000002</c:v>
                </c:pt>
                <c:pt idx="28">
                  <c:v>4.8024449999999996</c:v>
                </c:pt>
                <c:pt idx="29">
                  <c:v>4.6720269999999999</c:v>
                </c:pt>
                <c:pt idx="30">
                  <c:v>4.544778</c:v>
                </c:pt>
                <c:pt idx="31">
                  <c:v>4.4206159999999999</c:v>
                </c:pt>
                <c:pt idx="32">
                  <c:v>4.2994640000000004</c:v>
                </c:pt>
                <c:pt idx="33">
                  <c:v>4.1812440000000004</c:v>
                </c:pt>
                <c:pt idx="34">
                  <c:v>4.0658820000000002</c:v>
                </c:pt>
                <c:pt idx="35">
                  <c:v>3.9533049999999998</c:v>
                </c:pt>
                <c:pt idx="36">
                  <c:v>3.8434439999999999</c:v>
                </c:pt>
                <c:pt idx="37">
                  <c:v>3.7362310000000001</c:v>
                </c:pt>
                <c:pt idx="38">
                  <c:v>3.6315979999999999</c:v>
                </c:pt>
                <c:pt idx="39">
                  <c:v>3.5294819999999998</c:v>
                </c:pt>
                <c:pt idx="40">
                  <c:v>3.429821</c:v>
                </c:pt>
                <c:pt idx="41">
                  <c:v>3.332554</c:v>
                </c:pt>
                <c:pt idx="42">
                  <c:v>3.2376209999999999</c:v>
                </c:pt>
                <c:pt idx="43">
                  <c:v>3.1449660000000002</c:v>
                </c:pt>
                <c:pt idx="44">
                  <c:v>3.0545330000000002</c:v>
                </c:pt>
                <c:pt idx="45">
                  <c:v>2.966269</c:v>
                </c:pt>
                <c:pt idx="46">
                  <c:v>2.8801190000000001</c:v>
                </c:pt>
                <c:pt idx="47">
                  <c:v>2.7960349999999998</c:v>
                </c:pt>
                <c:pt idx="48">
                  <c:v>2.713965</c:v>
                </c:pt>
                <c:pt idx="49">
                  <c:v>2.633861</c:v>
                </c:pt>
                <c:pt idx="50">
                  <c:v>2.5556779999999999</c:v>
                </c:pt>
                <c:pt idx="51">
                  <c:v>2.4793690000000002</c:v>
                </c:pt>
                <c:pt idx="52">
                  <c:v>2.40489</c:v>
                </c:pt>
                <c:pt idx="53">
                  <c:v>2.332198</c:v>
                </c:pt>
                <c:pt idx="54">
                  <c:v>2.2612510000000001</c:v>
                </c:pt>
                <c:pt idx="55">
                  <c:v>2.1920090000000001</c:v>
                </c:pt>
                <c:pt idx="56">
                  <c:v>2.1244320000000001</c:v>
                </c:pt>
                <c:pt idx="57">
                  <c:v>2.0584820000000001</c:v>
                </c:pt>
                <c:pt idx="58">
                  <c:v>1.994122</c:v>
                </c:pt>
                <c:pt idx="59">
                  <c:v>1.9313149999999999</c:v>
                </c:pt>
                <c:pt idx="60">
                  <c:v>1.8700270000000001</c:v>
                </c:pt>
                <c:pt idx="61">
                  <c:v>1.810222</c:v>
                </c:pt>
                <c:pt idx="62">
                  <c:v>1.7518689999999999</c:v>
                </c:pt>
                <c:pt idx="63">
                  <c:v>1.6949350000000001</c:v>
                </c:pt>
                <c:pt idx="64">
                  <c:v>1.639389</c:v>
                </c:pt>
                <c:pt idx="65">
                  <c:v>1.5851999999999999</c:v>
                </c:pt>
                <c:pt idx="66">
                  <c:v>1.5323389999999999</c:v>
                </c:pt>
                <c:pt idx="67">
                  <c:v>1.4807790000000001</c:v>
                </c:pt>
                <c:pt idx="68">
                  <c:v>1.430491</c:v>
                </c:pt>
                <c:pt idx="69">
                  <c:v>1.3814489999999999</c:v>
                </c:pt>
                <c:pt idx="70">
                  <c:v>1.3336269999999999</c:v>
                </c:pt>
                <c:pt idx="71">
                  <c:v>1.2869999999999999</c:v>
                </c:pt>
                <c:pt idx="72">
                  <c:v>1.241546</c:v>
                </c:pt>
                <c:pt idx="73">
                  <c:v>1.1972389999999999</c:v>
                </c:pt>
                <c:pt idx="74">
                  <c:v>1.1540600000000001</c:v>
                </c:pt>
                <c:pt idx="75">
                  <c:v>1.111985</c:v>
                </c:pt>
                <c:pt idx="76">
                  <c:v>1.0709949999999999</c:v>
                </c:pt>
                <c:pt idx="77">
                  <c:v>1.031072</c:v>
                </c:pt>
                <c:pt idx="78">
                  <c:v>0.99219469999999998</c:v>
                </c:pt>
                <c:pt idx="79">
                  <c:v>0.95434770000000002</c:v>
                </c:pt>
                <c:pt idx="80">
                  <c:v>0.91751389999999999</c:v>
                </c:pt>
                <c:pt idx="81">
                  <c:v>0.88167810000000002</c:v>
                </c:pt>
                <c:pt idx="82">
                  <c:v>0.84682579999999996</c:v>
                </c:pt>
                <c:pt idx="83">
                  <c:v>0.812944</c:v>
                </c:pt>
                <c:pt idx="84">
                  <c:v>0.78002059999999995</c:v>
                </c:pt>
                <c:pt idx="85">
                  <c:v>0.74804490000000001</c:v>
                </c:pt>
                <c:pt idx="86">
                  <c:v>0.71700759999999997</c:v>
                </c:pt>
                <c:pt idx="87">
                  <c:v>0.68690070000000003</c:v>
                </c:pt>
                <c:pt idx="88">
                  <c:v>0.65771789999999997</c:v>
                </c:pt>
                <c:pt idx="89">
                  <c:v>0.62945430000000002</c:v>
                </c:pt>
                <c:pt idx="90">
                  <c:v>0.60210699999999995</c:v>
                </c:pt>
                <c:pt idx="91">
                  <c:v>0.5756751</c:v>
                </c:pt>
                <c:pt idx="92">
                  <c:v>0.55015939999999997</c:v>
                </c:pt>
                <c:pt idx="93">
                  <c:v>0.52556320000000001</c:v>
                </c:pt>
                <c:pt idx="94">
                  <c:v>0.50189229999999996</c:v>
                </c:pt>
                <c:pt idx="95">
                  <c:v>0.47915479999999999</c:v>
                </c:pt>
                <c:pt idx="96">
                  <c:v>0.45736159999999998</c:v>
                </c:pt>
                <c:pt idx="97">
                  <c:v>0.43652659999999999</c:v>
                </c:pt>
                <c:pt idx="98">
                  <c:v>0.4166665</c:v>
                </c:pt>
                <c:pt idx="99">
                  <c:v>0.39780110000000002</c:v>
                </c:pt>
                <c:pt idx="100">
                  <c:v>0.37995299999999999</c:v>
                </c:pt>
                <c:pt idx="101">
                  <c:v>0.36314760000000001</c:v>
                </c:pt>
                <c:pt idx="102">
                  <c:v>0.34741260000000002</c:v>
                </c:pt>
                <c:pt idx="103">
                  <c:v>0.3327773</c:v>
                </c:pt>
                <c:pt idx="104">
                  <c:v>0.3192719</c:v>
                </c:pt>
                <c:pt idx="105">
                  <c:v>0.30692609999999998</c:v>
                </c:pt>
                <c:pt idx="106">
                  <c:v>0.29576770000000002</c:v>
                </c:pt>
                <c:pt idx="107">
                  <c:v>0.28582039999999997</c:v>
                </c:pt>
                <c:pt idx="108">
                  <c:v>0.27710180000000001</c:v>
                </c:pt>
                <c:pt idx="109">
                  <c:v>0.26962160000000002</c:v>
                </c:pt>
                <c:pt idx="110">
                  <c:v>0.26337880000000002</c:v>
                </c:pt>
                <c:pt idx="111">
                  <c:v>0.25836029999999999</c:v>
                </c:pt>
                <c:pt idx="112">
                  <c:v>0.25453989999999999</c:v>
                </c:pt>
                <c:pt idx="113">
                  <c:v>0.25187769999999998</c:v>
                </c:pt>
                <c:pt idx="114">
                  <c:v>0.25032080000000001</c:v>
                </c:pt>
                <c:pt idx="115">
                  <c:v>0.24980469999999999</c:v>
                </c:pt>
                <c:pt idx="116">
                  <c:v>0.25025540000000002</c:v>
                </c:pt>
                <c:pt idx="117">
                  <c:v>0.25159229999999999</c:v>
                </c:pt>
                <c:pt idx="118">
                  <c:v>0.25373059999999997</c:v>
                </c:pt>
                <c:pt idx="119">
                  <c:v>0.25658409999999998</c:v>
                </c:pt>
                <c:pt idx="120">
                  <c:v>0.26006790000000002</c:v>
                </c:pt>
                <c:pt idx="121">
                  <c:v>0.2640998</c:v>
                </c:pt>
                <c:pt idx="122">
                  <c:v>0.26860220000000001</c:v>
                </c:pt>
                <c:pt idx="123">
                  <c:v>0.27350279999999999</c:v>
                </c:pt>
                <c:pt idx="124">
                  <c:v>0.27873530000000002</c:v>
                </c:pt>
                <c:pt idx="125">
                  <c:v>0.28423949999999998</c:v>
                </c:pt>
                <c:pt idx="126">
                  <c:v>0.28996139999999998</c:v>
                </c:pt>
                <c:pt idx="127">
                  <c:v>0.29585270000000002</c:v>
                </c:pt>
                <c:pt idx="128">
                  <c:v>0.3018709</c:v>
                </c:pt>
                <c:pt idx="129">
                  <c:v>0.30797839999999999</c:v>
                </c:pt>
                <c:pt idx="130">
                  <c:v>0.31414229999999999</c:v>
                </c:pt>
                <c:pt idx="131">
                  <c:v>0.3203339</c:v>
                </c:pt>
                <c:pt idx="132">
                  <c:v>0.32652819999999999</c:v>
                </c:pt>
                <c:pt idx="133">
                  <c:v>0.33270369999999999</c:v>
                </c:pt>
                <c:pt idx="134">
                  <c:v>0.33884160000000002</c:v>
                </c:pt>
                <c:pt idx="135">
                  <c:v>0.3449258</c:v>
                </c:pt>
                <c:pt idx="136">
                  <c:v>0.3509428</c:v>
                </c:pt>
                <c:pt idx="137">
                  <c:v>0.35688059999999999</c:v>
                </c:pt>
                <c:pt idx="138">
                  <c:v>0.36272939999999998</c:v>
                </c:pt>
                <c:pt idx="139">
                  <c:v>0.36848069999999999</c:v>
                </c:pt>
                <c:pt idx="140">
                  <c:v>0.3741274</c:v>
                </c:pt>
                <c:pt idx="141">
                  <c:v>0.37966369999999999</c:v>
                </c:pt>
                <c:pt idx="142">
                  <c:v>0.3850848</c:v>
                </c:pt>
                <c:pt idx="143">
                  <c:v>0.39038659999999997</c:v>
                </c:pt>
                <c:pt idx="144">
                  <c:v>0.39556619999999998</c:v>
                </c:pt>
                <c:pt idx="145">
                  <c:v>0.40062110000000001</c:v>
                </c:pt>
                <c:pt idx="146">
                  <c:v>0.4055494</c:v>
                </c:pt>
                <c:pt idx="147">
                  <c:v>0.41034999999999999</c:v>
                </c:pt>
                <c:pt idx="148">
                  <c:v>0.4150221</c:v>
                </c:pt>
                <c:pt idx="149">
                  <c:v>0.41956520000000003</c:v>
                </c:pt>
                <c:pt idx="150">
                  <c:v>0.42397940000000001</c:v>
                </c:pt>
                <c:pt idx="151">
                  <c:v>0.42826500000000001</c:v>
                </c:pt>
                <c:pt idx="152">
                  <c:v>0.43242259999999999</c:v>
                </c:pt>
                <c:pt idx="153">
                  <c:v>0.43645299999999998</c:v>
                </c:pt>
                <c:pt idx="154">
                  <c:v>0.4403572</c:v>
                </c:pt>
                <c:pt idx="155">
                  <c:v>0.44413649999999999</c:v>
                </c:pt>
                <c:pt idx="156">
                  <c:v>0.44779229999999998</c:v>
                </c:pt>
                <c:pt idx="157">
                  <c:v>0.45132610000000001</c:v>
                </c:pt>
                <c:pt idx="158">
                  <c:v>0.45473960000000002</c:v>
                </c:pt>
                <c:pt idx="159">
                  <c:v>0.45803460000000001</c:v>
                </c:pt>
                <c:pt idx="160">
                  <c:v>0.46121289999999998</c:v>
                </c:pt>
                <c:pt idx="161">
                  <c:v>0.46427649999999998</c:v>
                </c:pt>
                <c:pt idx="162">
                  <c:v>0.46722740000000001</c:v>
                </c:pt>
                <c:pt idx="163">
                  <c:v>0.47006759999999997</c:v>
                </c:pt>
                <c:pt idx="164">
                  <c:v>0.47279929999999998</c:v>
                </c:pt>
                <c:pt idx="165">
                  <c:v>0.47542459999999997</c:v>
                </c:pt>
                <c:pt idx="166">
                  <c:v>0.47794579999999998</c:v>
                </c:pt>
                <c:pt idx="167">
                  <c:v>0.48036499999999999</c:v>
                </c:pt>
                <c:pt idx="168">
                  <c:v>0.48268450000000002</c:v>
                </c:pt>
                <c:pt idx="169">
                  <c:v>0.48490660000000002</c:v>
                </c:pt>
                <c:pt idx="170">
                  <c:v>0.48703350000000001</c:v>
                </c:pt>
                <c:pt idx="171">
                  <c:v>0.48906739999999999</c:v>
                </c:pt>
                <c:pt idx="172">
                  <c:v>0.49101080000000003</c:v>
                </c:pt>
                <c:pt idx="173">
                  <c:v>0.49286580000000002</c:v>
                </c:pt>
                <c:pt idx="174">
                  <c:v>0.49463479999999999</c:v>
                </c:pt>
                <c:pt idx="175">
                  <c:v>0.49631999999999998</c:v>
                </c:pt>
                <c:pt idx="176">
                  <c:v>0.49792380000000003</c:v>
                </c:pt>
                <c:pt idx="177">
                  <c:v>0.49944820000000001</c:v>
                </c:pt>
                <c:pt idx="178">
                  <c:v>0.5008958</c:v>
                </c:pt>
                <c:pt idx="179">
                  <c:v>0.50226859999999995</c:v>
                </c:pt>
                <c:pt idx="180">
                  <c:v>0.50356880000000004</c:v>
                </c:pt>
                <c:pt idx="181">
                  <c:v>0.50479890000000005</c:v>
                </c:pt>
                <c:pt idx="182">
                  <c:v>0.50596079999999999</c:v>
                </c:pt>
                <c:pt idx="183">
                  <c:v>0.50705679999999997</c:v>
                </c:pt>
                <c:pt idx="184">
                  <c:v>0.50808920000000002</c:v>
                </c:pt>
                <c:pt idx="185">
                  <c:v>0.50905990000000001</c:v>
                </c:pt>
                <c:pt idx="186">
                  <c:v>0.50997119999999996</c:v>
                </c:pt>
                <c:pt idx="187">
                  <c:v>0.51082519999999998</c:v>
                </c:pt>
                <c:pt idx="188">
                  <c:v>0.51162399999999997</c:v>
                </c:pt>
                <c:pt idx="189">
                  <c:v>0.51236959999999998</c:v>
                </c:pt>
                <c:pt idx="190">
                  <c:v>0.51306419999999997</c:v>
                </c:pt>
                <c:pt idx="191">
                  <c:v>0.51370970000000005</c:v>
                </c:pt>
                <c:pt idx="192">
                  <c:v>0.51430810000000005</c:v>
                </c:pt>
                <c:pt idx="193">
                  <c:v>0.51486149999999997</c:v>
                </c:pt>
                <c:pt idx="194">
                  <c:v>0.51537180000000005</c:v>
                </c:pt>
                <c:pt idx="195">
                  <c:v>0.51584099999999999</c:v>
                </c:pt>
                <c:pt idx="196">
                  <c:v>0.51627100000000004</c:v>
                </c:pt>
                <c:pt idx="197">
                  <c:v>0.51666380000000001</c:v>
                </c:pt>
                <c:pt idx="198">
                  <c:v>0.51702110000000001</c:v>
                </c:pt>
                <c:pt idx="199">
                  <c:v>0.5173449</c:v>
                </c:pt>
                <c:pt idx="200">
                  <c:v>0.51763700000000001</c:v>
                </c:pt>
                <c:pt idx="201">
                  <c:v>0.51789929999999995</c:v>
                </c:pt>
                <c:pt idx="202">
                  <c:v>0.51813350000000002</c:v>
                </c:pt>
                <c:pt idx="203">
                  <c:v>0.51834139999999995</c:v>
                </c:pt>
                <c:pt idx="204">
                  <c:v>0.51852480000000001</c:v>
                </c:pt>
                <c:pt idx="205">
                  <c:v>0.51868539999999996</c:v>
                </c:pt>
                <c:pt idx="206">
                  <c:v>0.51882499999999998</c:v>
                </c:pt>
                <c:pt idx="207">
                  <c:v>0.51894510000000005</c:v>
                </c:pt>
                <c:pt idx="208">
                  <c:v>0.51904749999999999</c:v>
                </c:pt>
                <c:pt idx="209">
                  <c:v>0.51913379999999998</c:v>
                </c:pt>
                <c:pt idx="210">
                  <c:v>0.51920560000000004</c:v>
                </c:pt>
                <c:pt idx="211">
                  <c:v>0.51926459999999997</c:v>
                </c:pt>
                <c:pt idx="212">
                  <c:v>0.51931229999999995</c:v>
                </c:pt>
                <c:pt idx="213">
                  <c:v>0.51935030000000004</c:v>
                </c:pt>
                <c:pt idx="214">
                  <c:v>0.51937999999999995</c:v>
                </c:pt>
                <c:pt idx="215">
                  <c:v>0.51940310000000001</c:v>
                </c:pt>
                <c:pt idx="216">
                  <c:v>0.51942089999999996</c:v>
                </c:pt>
                <c:pt idx="217">
                  <c:v>0.51943499999999998</c:v>
                </c:pt>
                <c:pt idx="218">
                  <c:v>0.51944679999999999</c:v>
                </c:pt>
                <c:pt idx="219">
                  <c:v>0.51945770000000002</c:v>
                </c:pt>
                <c:pt idx="220">
                  <c:v>0.51946899999999996</c:v>
                </c:pt>
                <c:pt idx="221">
                  <c:v>0.51948229999999995</c:v>
                </c:pt>
                <c:pt idx="222">
                  <c:v>0.51949869999999998</c:v>
                </c:pt>
                <c:pt idx="223">
                  <c:v>0.51951959999999997</c:v>
                </c:pt>
                <c:pt idx="224">
                  <c:v>0.51954630000000002</c:v>
                </c:pt>
                <c:pt idx="225">
                  <c:v>0.51958020000000005</c:v>
                </c:pt>
                <c:pt idx="226">
                  <c:v>0.51962229999999998</c:v>
                </c:pt>
                <c:pt idx="227">
                  <c:v>0.51967399999999997</c:v>
                </c:pt>
                <c:pt idx="228">
                  <c:v>0.51973639999999999</c:v>
                </c:pt>
                <c:pt idx="229">
                  <c:v>0.51981069999999996</c:v>
                </c:pt>
                <c:pt idx="230">
                  <c:v>0.51989810000000003</c:v>
                </c:pt>
                <c:pt idx="231">
                  <c:v>0.51999969999999995</c:v>
                </c:pt>
                <c:pt idx="232">
                  <c:v>0.52011649999999998</c:v>
                </c:pt>
                <c:pt idx="233">
                  <c:v>0.52024970000000004</c:v>
                </c:pt>
                <c:pt idx="234">
                  <c:v>0.52040019999999998</c:v>
                </c:pt>
                <c:pt idx="235">
                  <c:v>0.52056910000000001</c:v>
                </c:pt>
                <c:pt idx="236">
                  <c:v>0.52075749999999998</c:v>
                </c:pt>
                <c:pt idx="237">
                  <c:v>0.52096609999999999</c:v>
                </c:pt>
                <c:pt idx="238">
                  <c:v>0.52119610000000005</c:v>
                </c:pt>
                <c:pt idx="239">
                  <c:v>0.52144820000000003</c:v>
                </c:pt>
                <c:pt idx="240">
                  <c:v>0.52172350000000001</c:v>
                </c:pt>
                <c:pt idx="241">
                  <c:v>0.5220226</c:v>
                </c:pt>
                <c:pt idx="242">
                  <c:v>0.52234659999999999</c:v>
                </c:pt>
                <c:pt idx="243">
                  <c:v>0.5226961</c:v>
                </c:pt>
                <c:pt idx="244">
                  <c:v>0.52307190000000003</c:v>
                </c:pt>
                <c:pt idx="245">
                  <c:v>0.52347489999999997</c:v>
                </c:pt>
                <c:pt idx="246">
                  <c:v>0.52390570000000003</c:v>
                </c:pt>
                <c:pt idx="247">
                  <c:v>0.52436499999999997</c:v>
                </c:pt>
                <c:pt idx="248">
                  <c:v>0.52485340000000003</c:v>
                </c:pt>
                <c:pt idx="249">
                  <c:v>0.5253717</c:v>
                </c:pt>
                <c:pt idx="250">
                  <c:v>0.52592039999999995</c:v>
                </c:pt>
                <c:pt idx="251">
                  <c:v>0.52650010000000003</c:v>
                </c:pt>
                <c:pt idx="252">
                  <c:v>0.52711140000000001</c:v>
                </c:pt>
                <c:pt idx="253">
                  <c:v>0.52775490000000003</c:v>
                </c:pt>
                <c:pt idx="254">
                  <c:v>0.52843090000000004</c:v>
                </c:pt>
                <c:pt idx="255">
                  <c:v>0.52914000000000005</c:v>
                </c:pt>
                <c:pt idx="256">
                  <c:v>0.52988270000000004</c:v>
                </c:pt>
                <c:pt idx="257">
                  <c:v>0.53065929999999994</c:v>
                </c:pt>
                <c:pt idx="258">
                  <c:v>0.53147029999999995</c:v>
                </c:pt>
                <c:pt idx="259">
                  <c:v>0.53231600000000001</c:v>
                </c:pt>
                <c:pt idx="260">
                  <c:v>0.53319680000000003</c:v>
                </c:pt>
                <c:pt idx="261">
                  <c:v>0.53411310000000001</c:v>
                </c:pt>
                <c:pt idx="262">
                  <c:v>0.53506500000000001</c:v>
                </c:pt>
                <c:pt idx="263">
                  <c:v>0.53605290000000005</c:v>
                </c:pt>
                <c:pt idx="264">
                  <c:v>0.53707700000000003</c:v>
                </c:pt>
                <c:pt idx="265">
                  <c:v>0.53813759999999999</c:v>
                </c:pt>
                <c:pt idx="266">
                  <c:v>0.53923480000000001</c:v>
                </c:pt>
                <c:pt idx="267">
                  <c:v>0.54036879999999998</c:v>
                </c:pt>
                <c:pt idx="268">
                  <c:v>0.54153969999999996</c:v>
                </c:pt>
                <c:pt idx="269">
                  <c:v>0.5427478</c:v>
                </c:pt>
                <c:pt idx="270">
                  <c:v>0.54399299999999995</c:v>
                </c:pt>
                <c:pt idx="271">
                  <c:v>0.54527550000000002</c:v>
                </c:pt>
                <c:pt idx="272">
                  <c:v>0.54659539999999995</c:v>
                </c:pt>
                <c:pt idx="273">
                  <c:v>0.54795260000000001</c:v>
                </c:pt>
                <c:pt idx="274">
                  <c:v>0.54934729999999998</c:v>
                </c:pt>
                <c:pt idx="275">
                  <c:v>0.55077929999999997</c:v>
                </c:pt>
                <c:pt idx="276">
                  <c:v>0.55224870000000004</c:v>
                </c:pt>
                <c:pt idx="277">
                  <c:v>0.55375540000000001</c:v>
                </c:pt>
                <c:pt idx="278">
                  <c:v>0.5552994</c:v>
                </c:pt>
                <c:pt idx="279">
                  <c:v>0.55688070000000001</c:v>
                </c:pt>
                <c:pt idx="280">
                  <c:v>0.55849899999999997</c:v>
                </c:pt>
                <c:pt idx="281">
                  <c:v>0.56015429999999999</c:v>
                </c:pt>
                <c:pt idx="282">
                  <c:v>0.56184650000000003</c:v>
                </c:pt>
                <c:pt idx="283">
                  <c:v>0.5635753</c:v>
                </c:pt>
                <c:pt idx="284">
                  <c:v>0.56534079999999998</c:v>
                </c:pt>
                <c:pt idx="285">
                  <c:v>0.56714260000000005</c:v>
                </c:pt>
                <c:pt idx="286">
                  <c:v>0.56898070000000001</c:v>
                </c:pt>
                <c:pt idx="287">
                  <c:v>0.57085470000000005</c:v>
                </c:pt>
                <c:pt idx="288">
                  <c:v>0.57276450000000001</c:v>
                </c:pt>
                <c:pt idx="289">
                  <c:v>0.57470980000000005</c:v>
                </c:pt>
                <c:pt idx="290">
                  <c:v>0.57669049999999999</c:v>
                </c:pt>
                <c:pt idx="291">
                  <c:v>0.57870619999999995</c:v>
                </c:pt>
                <c:pt idx="292">
                  <c:v>0.58075670000000001</c:v>
                </c:pt>
                <c:pt idx="293">
                  <c:v>0.58284170000000002</c:v>
                </c:pt>
                <c:pt idx="294">
                  <c:v>0.58496090000000001</c:v>
                </c:pt>
                <c:pt idx="295">
                  <c:v>0.58711409999999997</c:v>
                </c:pt>
                <c:pt idx="296">
                  <c:v>0.58930090000000002</c:v>
                </c:pt>
                <c:pt idx="297">
                  <c:v>0.59152099999999996</c:v>
                </c:pt>
                <c:pt idx="298">
                  <c:v>0.59377409999999997</c:v>
                </c:pt>
                <c:pt idx="299">
                  <c:v>0.59605989999999998</c:v>
                </c:pt>
                <c:pt idx="300">
                  <c:v>0.59837799999999997</c:v>
                </c:pt>
                <c:pt idx="301">
                  <c:v>0.60072809999999999</c:v>
                </c:pt>
                <c:pt idx="302">
                  <c:v>0.60310989999999998</c:v>
                </c:pt>
                <c:pt idx="303">
                  <c:v>0.60552289999999998</c:v>
                </c:pt>
                <c:pt idx="304">
                  <c:v>0.60796689999999998</c:v>
                </c:pt>
                <c:pt idx="305">
                  <c:v>0.61044149999999997</c:v>
                </c:pt>
                <c:pt idx="306">
                  <c:v>0.6129462</c:v>
                </c:pt>
                <c:pt idx="307">
                  <c:v>0.61548080000000005</c:v>
                </c:pt>
                <c:pt idx="308">
                  <c:v>0.61804490000000001</c:v>
                </c:pt>
                <c:pt idx="309">
                  <c:v>0.62063800000000002</c:v>
                </c:pt>
                <c:pt idx="310">
                  <c:v>0.62325989999999998</c:v>
                </c:pt>
                <c:pt idx="311">
                  <c:v>0.62590999999999997</c:v>
                </c:pt>
                <c:pt idx="312">
                  <c:v>0.62858809999999998</c:v>
                </c:pt>
                <c:pt idx="313">
                  <c:v>0.63129369999999996</c:v>
                </c:pt>
                <c:pt idx="314">
                  <c:v>0.63402650000000005</c:v>
                </c:pt>
                <c:pt idx="315">
                  <c:v>0.63678610000000002</c:v>
                </c:pt>
                <c:pt idx="316">
                  <c:v>0.63957200000000003</c:v>
                </c:pt>
                <c:pt idx="317">
                  <c:v>0.64238390000000001</c:v>
                </c:pt>
                <c:pt idx="318">
                  <c:v>0.64522139999999994</c:v>
                </c:pt>
                <c:pt idx="319">
                  <c:v>0.6480842</c:v>
                </c:pt>
                <c:pt idx="320">
                  <c:v>0.65097170000000004</c:v>
                </c:pt>
              </c:numCache>
            </c:numRef>
          </c:yVal>
          <c:smooth val="0"/>
          <c:extLst>
            <c:ext xmlns:c16="http://schemas.microsoft.com/office/drawing/2014/chart" uri="{C3380CC4-5D6E-409C-BE32-E72D297353CC}">
              <c16:uniqueId val="{00000000-8E3E-4F99-BC49-A8A8467DBCAF}"/>
            </c:ext>
          </c:extLst>
        </c:ser>
        <c:ser>
          <c:idx val="1"/>
          <c:order val="1"/>
          <c:tx>
            <c:strRef>
              <c:f>'50 mm'!$H$3</c:f>
              <c:strCache>
                <c:ptCount val="1"/>
                <c:pt idx="0">
                  <c:v>ACA254-050-A</c:v>
                </c:pt>
              </c:strCache>
            </c:strRef>
          </c:tx>
          <c:spPr>
            <a:ln w="28575" cap="rnd">
              <a:solidFill>
                <a:srgbClr val="FF0000"/>
              </a:solidFill>
              <a:round/>
            </a:ln>
            <a:effectLst/>
          </c:spPr>
          <c:marker>
            <c:symbol val="none"/>
          </c:marker>
          <c:xVal>
            <c:numRef>
              <c:f>'50 mm'!$C$4:$C$334</c:f>
              <c:numCache>
                <c:formatCode>General</c:formatCode>
                <c:ptCount val="331"/>
                <c:pt idx="0">
                  <c:v>0.38</c:v>
                </c:pt>
                <c:pt idx="1">
                  <c:v>0.38100000000000001</c:v>
                </c:pt>
                <c:pt idx="2">
                  <c:v>0.38200000000000001</c:v>
                </c:pt>
                <c:pt idx="3">
                  <c:v>0.38300000000000001</c:v>
                </c:pt>
                <c:pt idx="4">
                  <c:v>0.38400000000000001</c:v>
                </c:pt>
                <c:pt idx="5">
                  <c:v>0.38500000000000001</c:v>
                </c:pt>
                <c:pt idx="6">
                  <c:v>0.38600000000000001</c:v>
                </c:pt>
                <c:pt idx="7">
                  <c:v>0.38700000000000001</c:v>
                </c:pt>
                <c:pt idx="8">
                  <c:v>0.38800000000000001</c:v>
                </c:pt>
                <c:pt idx="9">
                  <c:v>0.38900000000000001</c:v>
                </c:pt>
                <c:pt idx="10">
                  <c:v>0.39</c:v>
                </c:pt>
                <c:pt idx="11">
                  <c:v>0.39100000000000001</c:v>
                </c:pt>
                <c:pt idx="12">
                  <c:v>0.39200000000000002</c:v>
                </c:pt>
                <c:pt idx="13">
                  <c:v>0.39300000000000002</c:v>
                </c:pt>
                <c:pt idx="14">
                  <c:v>0.39400000000000002</c:v>
                </c:pt>
                <c:pt idx="15">
                  <c:v>0.39500000000000002</c:v>
                </c:pt>
                <c:pt idx="16">
                  <c:v>0.39600000000000002</c:v>
                </c:pt>
                <c:pt idx="17">
                  <c:v>0.39700000000000002</c:v>
                </c:pt>
                <c:pt idx="18">
                  <c:v>0.39800000000000002</c:v>
                </c:pt>
                <c:pt idx="19">
                  <c:v>0.39900000000000002</c:v>
                </c:pt>
                <c:pt idx="20">
                  <c:v>0.4</c:v>
                </c:pt>
                <c:pt idx="21">
                  <c:v>0.40100000000000002</c:v>
                </c:pt>
                <c:pt idx="22">
                  <c:v>0.40200000000000002</c:v>
                </c:pt>
                <c:pt idx="23">
                  <c:v>0.40300000000000002</c:v>
                </c:pt>
                <c:pt idx="24">
                  <c:v>0.40400000000000003</c:v>
                </c:pt>
                <c:pt idx="25">
                  <c:v>0.40500000000000003</c:v>
                </c:pt>
                <c:pt idx="26">
                  <c:v>0.40600000000000003</c:v>
                </c:pt>
                <c:pt idx="27">
                  <c:v>0.40699999999999997</c:v>
                </c:pt>
                <c:pt idx="28">
                  <c:v>0.40799999999999997</c:v>
                </c:pt>
                <c:pt idx="29">
                  <c:v>0.40899999999999997</c:v>
                </c:pt>
                <c:pt idx="30">
                  <c:v>0.41</c:v>
                </c:pt>
                <c:pt idx="31">
                  <c:v>0.41099999999999998</c:v>
                </c:pt>
                <c:pt idx="32">
                  <c:v>0.41199999999999998</c:v>
                </c:pt>
                <c:pt idx="33">
                  <c:v>0.41299999999999998</c:v>
                </c:pt>
                <c:pt idx="34">
                  <c:v>0.41399999999999998</c:v>
                </c:pt>
                <c:pt idx="35">
                  <c:v>0.41499999999999998</c:v>
                </c:pt>
                <c:pt idx="36">
                  <c:v>0.41599999999999998</c:v>
                </c:pt>
                <c:pt idx="37">
                  <c:v>0.41699999999999998</c:v>
                </c:pt>
                <c:pt idx="38">
                  <c:v>0.41799999999999998</c:v>
                </c:pt>
                <c:pt idx="39">
                  <c:v>0.41899999999999998</c:v>
                </c:pt>
                <c:pt idx="40">
                  <c:v>0.42</c:v>
                </c:pt>
                <c:pt idx="41">
                  <c:v>0.42099999999999999</c:v>
                </c:pt>
                <c:pt idx="42">
                  <c:v>0.42199999999999999</c:v>
                </c:pt>
                <c:pt idx="43">
                  <c:v>0.42299999999999999</c:v>
                </c:pt>
                <c:pt idx="44">
                  <c:v>0.42399999999999999</c:v>
                </c:pt>
                <c:pt idx="45">
                  <c:v>0.42499999999999999</c:v>
                </c:pt>
                <c:pt idx="46">
                  <c:v>0.42599999999999999</c:v>
                </c:pt>
                <c:pt idx="47">
                  <c:v>0.42699999999999999</c:v>
                </c:pt>
                <c:pt idx="48">
                  <c:v>0.42799999999999999</c:v>
                </c:pt>
                <c:pt idx="49">
                  <c:v>0.42899999999999999</c:v>
                </c:pt>
                <c:pt idx="50">
                  <c:v>0.43</c:v>
                </c:pt>
                <c:pt idx="51">
                  <c:v>0.43099999999999999</c:v>
                </c:pt>
                <c:pt idx="52">
                  <c:v>0.432</c:v>
                </c:pt>
                <c:pt idx="53">
                  <c:v>0.433</c:v>
                </c:pt>
                <c:pt idx="54">
                  <c:v>0.434</c:v>
                </c:pt>
                <c:pt idx="55">
                  <c:v>0.435</c:v>
                </c:pt>
                <c:pt idx="56">
                  <c:v>0.436</c:v>
                </c:pt>
                <c:pt idx="57">
                  <c:v>0.437</c:v>
                </c:pt>
                <c:pt idx="58">
                  <c:v>0.438</c:v>
                </c:pt>
                <c:pt idx="59">
                  <c:v>0.439</c:v>
                </c:pt>
                <c:pt idx="60">
                  <c:v>0.44</c:v>
                </c:pt>
                <c:pt idx="61">
                  <c:v>0.441</c:v>
                </c:pt>
                <c:pt idx="62">
                  <c:v>0.442</c:v>
                </c:pt>
                <c:pt idx="63">
                  <c:v>0.443</c:v>
                </c:pt>
                <c:pt idx="64">
                  <c:v>0.44400000000000001</c:v>
                </c:pt>
                <c:pt idx="65">
                  <c:v>0.44500000000000001</c:v>
                </c:pt>
                <c:pt idx="66">
                  <c:v>0.44600000000000001</c:v>
                </c:pt>
                <c:pt idx="67">
                  <c:v>0.44700000000000001</c:v>
                </c:pt>
                <c:pt idx="68">
                  <c:v>0.44800000000000001</c:v>
                </c:pt>
                <c:pt idx="69">
                  <c:v>0.44900000000000001</c:v>
                </c:pt>
                <c:pt idx="70">
                  <c:v>0.45</c:v>
                </c:pt>
                <c:pt idx="71">
                  <c:v>0.45100000000000001</c:v>
                </c:pt>
                <c:pt idx="72">
                  <c:v>0.45200000000000001</c:v>
                </c:pt>
                <c:pt idx="73">
                  <c:v>0.45300000000000001</c:v>
                </c:pt>
                <c:pt idx="74">
                  <c:v>0.45400000000000001</c:v>
                </c:pt>
                <c:pt idx="75">
                  <c:v>0.45500000000000002</c:v>
                </c:pt>
                <c:pt idx="76">
                  <c:v>0.45600000000000002</c:v>
                </c:pt>
                <c:pt idx="77">
                  <c:v>0.45700000000000002</c:v>
                </c:pt>
                <c:pt idx="78">
                  <c:v>0.45800000000000002</c:v>
                </c:pt>
                <c:pt idx="79">
                  <c:v>0.45900000000000002</c:v>
                </c:pt>
                <c:pt idx="80">
                  <c:v>0.46</c:v>
                </c:pt>
                <c:pt idx="81">
                  <c:v>0.46100000000000002</c:v>
                </c:pt>
                <c:pt idx="82">
                  <c:v>0.46200000000000002</c:v>
                </c:pt>
                <c:pt idx="83">
                  <c:v>0.46300000000000002</c:v>
                </c:pt>
                <c:pt idx="84">
                  <c:v>0.46400000000000002</c:v>
                </c:pt>
                <c:pt idx="85">
                  <c:v>0.46500000000000002</c:v>
                </c:pt>
                <c:pt idx="86">
                  <c:v>0.46600000000000003</c:v>
                </c:pt>
                <c:pt idx="87">
                  <c:v>0.46700000000000003</c:v>
                </c:pt>
                <c:pt idx="88">
                  <c:v>0.46800000000000003</c:v>
                </c:pt>
                <c:pt idx="89">
                  <c:v>0.46899999999999997</c:v>
                </c:pt>
                <c:pt idx="90">
                  <c:v>0.47</c:v>
                </c:pt>
                <c:pt idx="91">
                  <c:v>0.47099999999999997</c:v>
                </c:pt>
                <c:pt idx="92">
                  <c:v>0.47199999999999998</c:v>
                </c:pt>
                <c:pt idx="93">
                  <c:v>0.47299999999999998</c:v>
                </c:pt>
                <c:pt idx="94">
                  <c:v>0.47399999999999998</c:v>
                </c:pt>
                <c:pt idx="95">
                  <c:v>0.47499999999999998</c:v>
                </c:pt>
                <c:pt idx="96">
                  <c:v>0.47599999999999998</c:v>
                </c:pt>
                <c:pt idx="97">
                  <c:v>0.47699999999999998</c:v>
                </c:pt>
                <c:pt idx="98">
                  <c:v>0.47799999999999998</c:v>
                </c:pt>
                <c:pt idx="99">
                  <c:v>0.47899999999999998</c:v>
                </c:pt>
                <c:pt idx="100">
                  <c:v>0.48</c:v>
                </c:pt>
                <c:pt idx="101">
                  <c:v>0.48099999999999998</c:v>
                </c:pt>
                <c:pt idx="102">
                  <c:v>0.48199999999999998</c:v>
                </c:pt>
                <c:pt idx="103">
                  <c:v>0.48299999999999998</c:v>
                </c:pt>
                <c:pt idx="104">
                  <c:v>0.48399999999999999</c:v>
                </c:pt>
                <c:pt idx="105">
                  <c:v>0.48499999999999999</c:v>
                </c:pt>
                <c:pt idx="106">
                  <c:v>0.48599999999999999</c:v>
                </c:pt>
                <c:pt idx="107">
                  <c:v>0.48699999999999999</c:v>
                </c:pt>
                <c:pt idx="108">
                  <c:v>0.48799999999999999</c:v>
                </c:pt>
                <c:pt idx="109">
                  <c:v>0.48899999999999999</c:v>
                </c:pt>
                <c:pt idx="110">
                  <c:v>0.49</c:v>
                </c:pt>
                <c:pt idx="111">
                  <c:v>0.49099999999999999</c:v>
                </c:pt>
                <c:pt idx="112">
                  <c:v>0.49199999999999999</c:v>
                </c:pt>
                <c:pt idx="113">
                  <c:v>0.49299999999999999</c:v>
                </c:pt>
                <c:pt idx="114">
                  <c:v>0.49399999999999999</c:v>
                </c:pt>
                <c:pt idx="115">
                  <c:v>0.495</c:v>
                </c:pt>
                <c:pt idx="116">
                  <c:v>0.496</c:v>
                </c:pt>
                <c:pt idx="117">
                  <c:v>0.497</c:v>
                </c:pt>
                <c:pt idx="118">
                  <c:v>0.498</c:v>
                </c:pt>
                <c:pt idx="119">
                  <c:v>0.499</c:v>
                </c:pt>
                <c:pt idx="120">
                  <c:v>0.5</c:v>
                </c:pt>
                <c:pt idx="121">
                  <c:v>0.501</c:v>
                </c:pt>
                <c:pt idx="122">
                  <c:v>0.502</c:v>
                </c:pt>
                <c:pt idx="123">
                  <c:v>0.503</c:v>
                </c:pt>
                <c:pt idx="124">
                  <c:v>0.504</c:v>
                </c:pt>
                <c:pt idx="125">
                  <c:v>0.505</c:v>
                </c:pt>
                <c:pt idx="126">
                  <c:v>0.50600000000000001</c:v>
                </c:pt>
                <c:pt idx="127">
                  <c:v>0.50700000000000001</c:v>
                </c:pt>
                <c:pt idx="128">
                  <c:v>0.50800000000000001</c:v>
                </c:pt>
                <c:pt idx="129">
                  <c:v>0.50900000000000001</c:v>
                </c:pt>
                <c:pt idx="130">
                  <c:v>0.51</c:v>
                </c:pt>
                <c:pt idx="131">
                  <c:v>0.51100000000000001</c:v>
                </c:pt>
                <c:pt idx="132">
                  <c:v>0.51200000000000001</c:v>
                </c:pt>
                <c:pt idx="133">
                  <c:v>0.51300000000000001</c:v>
                </c:pt>
                <c:pt idx="134">
                  <c:v>0.51400000000000001</c:v>
                </c:pt>
                <c:pt idx="135">
                  <c:v>0.51500000000000001</c:v>
                </c:pt>
                <c:pt idx="136">
                  <c:v>0.51600000000000001</c:v>
                </c:pt>
                <c:pt idx="137">
                  <c:v>0.51700000000000002</c:v>
                </c:pt>
                <c:pt idx="138">
                  <c:v>0.51800000000000002</c:v>
                </c:pt>
                <c:pt idx="139">
                  <c:v>0.51900000000000002</c:v>
                </c:pt>
                <c:pt idx="140">
                  <c:v>0.52</c:v>
                </c:pt>
                <c:pt idx="141">
                  <c:v>0.52100000000000002</c:v>
                </c:pt>
                <c:pt idx="142">
                  <c:v>0.52200000000000002</c:v>
                </c:pt>
                <c:pt idx="143">
                  <c:v>0.52300000000000002</c:v>
                </c:pt>
                <c:pt idx="144">
                  <c:v>0.52400000000000002</c:v>
                </c:pt>
                <c:pt idx="145">
                  <c:v>0.52500000000000002</c:v>
                </c:pt>
                <c:pt idx="146">
                  <c:v>0.52600000000000002</c:v>
                </c:pt>
                <c:pt idx="147">
                  <c:v>0.52700000000000002</c:v>
                </c:pt>
                <c:pt idx="148">
                  <c:v>0.52800000000000002</c:v>
                </c:pt>
                <c:pt idx="149">
                  <c:v>0.52900000000000003</c:v>
                </c:pt>
                <c:pt idx="150">
                  <c:v>0.53</c:v>
                </c:pt>
                <c:pt idx="151">
                  <c:v>0.53100000000000003</c:v>
                </c:pt>
                <c:pt idx="152">
                  <c:v>0.53200000000000003</c:v>
                </c:pt>
                <c:pt idx="153">
                  <c:v>0.53300000000000003</c:v>
                </c:pt>
                <c:pt idx="154">
                  <c:v>0.53400000000000003</c:v>
                </c:pt>
                <c:pt idx="155">
                  <c:v>0.53500000000000003</c:v>
                </c:pt>
                <c:pt idx="156">
                  <c:v>0.53600000000000003</c:v>
                </c:pt>
                <c:pt idx="157">
                  <c:v>0.53700000000000003</c:v>
                </c:pt>
                <c:pt idx="158">
                  <c:v>0.53800000000000003</c:v>
                </c:pt>
                <c:pt idx="159">
                  <c:v>0.53900000000000003</c:v>
                </c:pt>
                <c:pt idx="160">
                  <c:v>0.54</c:v>
                </c:pt>
                <c:pt idx="161">
                  <c:v>0.54100000000000004</c:v>
                </c:pt>
                <c:pt idx="162">
                  <c:v>0.54200000000000004</c:v>
                </c:pt>
                <c:pt idx="163">
                  <c:v>0.54300000000000004</c:v>
                </c:pt>
                <c:pt idx="164">
                  <c:v>0.54400000000000004</c:v>
                </c:pt>
                <c:pt idx="165">
                  <c:v>0.54500000000000004</c:v>
                </c:pt>
                <c:pt idx="166">
                  <c:v>0.54600000000000004</c:v>
                </c:pt>
                <c:pt idx="167">
                  <c:v>0.54700000000000004</c:v>
                </c:pt>
                <c:pt idx="168">
                  <c:v>0.54800000000000004</c:v>
                </c:pt>
                <c:pt idx="169">
                  <c:v>0.54900000000000004</c:v>
                </c:pt>
                <c:pt idx="170">
                  <c:v>0.55000000000000004</c:v>
                </c:pt>
                <c:pt idx="171">
                  <c:v>0.55100000000000005</c:v>
                </c:pt>
                <c:pt idx="172">
                  <c:v>0.55200000000000005</c:v>
                </c:pt>
                <c:pt idx="173">
                  <c:v>0.55300000000000005</c:v>
                </c:pt>
                <c:pt idx="174">
                  <c:v>0.55400000000000005</c:v>
                </c:pt>
                <c:pt idx="175">
                  <c:v>0.55500000000000005</c:v>
                </c:pt>
                <c:pt idx="176">
                  <c:v>0.55600000000000005</c:v>
                </c:pt>
                <c:pt idx="177">
                  <c:v>0.55700000000000005</c:v>
                </c:pt>
                <c:pt idx="178">
                  <c:v>0.55800000000000005</c:v>
                </c:pt>
                <c:pt idx="179">
                  <c:v>0.55900000000000005</c:v>
                </c:pt>
                <c:pt idx="180">
                  <c:v>0.56000000000000005</c:v>
                </c:pt>
                <c:pt idx="181">
                  <c:v>0.56100000000000005</c:v>
                </c:pt>
                <c:pt idx="182">
                  <c:v>0.56200000000000006</c:v>
                </c:pt>
                <c:pt idx="183">
                  <c:v>0.56299999999999994</c:v>
                </c:pt>
                <c:pt idx="184">
                  <c:v>0.56399999999999995</c:v>
                </c:pt>
                <c:pt idx="185">
                  <c:v>0.56499999999999995</c:v>
                </c:pt>
                <c:pt idx="186">
                  <c:v>0.56599999999999995</c:v>
                </c:pt>
                <c:pt idx="187">
                  <c:v>0.56699999999999995</c:v>
                </c:pt>
                <c:pt idx="188">
                  <c:v>0.56799999999999995</c:v>
                </c:pt>
                <c:pt idx="189">
                  <c:v>0.56899999999999995</c:v>
                </c:pt>
                <c:pt idx="190">
                  <c:v>0.56999999999999995</c:v>
                </c:pt>
                <c:pt idx="191">
                  <c:v>0.57099999999999995</c:v>
                </c:pt>
                <c:pt idx="192">
                  <c:v>0.57199999999999995</c:v>
                </c:pt>
                <c:pt idx="193">
                  <c:v>0.57299999999999995</c:v>
                </c:pt>
                <c:pt idx="194">
                  <c:v>0.57399999999999995</c:v>
                </c:pt>
                <c:pt idx="195">
                  <c:v>0.57499999999999996</c:v>
                </c:pt>
                <c:pt idx="196">
                  <c:v>0.57599999999999996</c:v>
                </c:pt>
                <c:pt idx="197">
                  <c:v>0.57699999999999996</c:v>
                </c:pt>
                <c:pt idx="198">
                  <c:v>0.57799999999999996</c:v>
                </c:pt>
                <c:pt idx="199">
                  <c:v>0.57899999999999996</c:v>
                </c:pt>
                <c:pt idx="200">
                  <c:v>0.57999999999999996</c:v>
                </c:pt>
                <c:pt idx="201">
                  <c:v>0.58099999999999996</c:v>
                </c:pt>
                <c:pt idx="202">
                  <c:v>0.58199999999999996</c:v>
                </c:pt>
                <c:pt idx="203">
                  <c:v>0.58299999999999996</c:v>
                </c:pt>
                <c:pt idx="204">
                  <c:v>0.58399999999999996</c:v>
                </c:pt>
                <c:pt idx="205">
                  <c:v>0.58499999999999996</c:v>
                </c:pt>
                <c:pt idx="206">
                  <c:v>0.58599999999999997</c:v>
                </c:pt>
                <c:pt idx="207">
                  <c:v>0.58699999999999997</c:v>
                </c:pt>
                <c:pt idx="208">
                  <c:v>0.58799999999999997</c:v>
                </c:pt>
                <c:pt idx="209">
                  <c:v>0.58899999999999997</c:v>
                </c:pt>
                <c:pt idx="210">
                  <c:v>0.59</c:v>
                </c:pt>
                <c:pt idx="211">
                  <c:v>0.59099999999999997</c:v>
                </c:pt>
                <c:pt idx="212">
                  <c:v>0.59199999999999997</c:v>
                </c:pt>
                <c:pt idx="213">
                  <c:v>0.59299999999999997</c:v>
                </c:pt>
                <c:pt idx="214">
                  <c:v>0.59399999999999997</c:v>
                </c:pt>
                <c:pt idx="215">
                  <c:v>0.59499999999999997</c:v>
                </c:pt>
                <c:pt idx="216">
                  <c:v>0.59599999999999997</c:v>
                </c:pt>
                <c:pt idx="217">
                  <c:v>0.59699999999999998</c:v>
                </c:pt>
                <c:pt idx="218">
                  <c:v>0.59799999999999998</c:v>
                </c:pt>
                <c:pt idx="219">
                  <c:v>0.59899999999999998</c:v>
                </c:pt>
                <c:pt idx="220">
                  <c:v>0.6</c:v>
                </c:pt>
                <c:pt idx="221">
                  <c:v>0.60099999999999998</c:v>
                </c:pt>
                <c:pt idx="222">
                  <c:v>0.60199999999999998</c:v>
                </c:pt>
                <c:pt idx="223">
                  <c:v>0.60299999999999998</c:v>
                </c:pt>
                <c:pt idx="224">
                  <c:v>0.60399999999999998</c:v>
                </c:pt>
                <c:pt idx="225">
                  <c:v>0.60499999999999998</c:v>
                </c:pt>
                <c:pt idx="226">
                  <c:v>0.60599999999999998</c:v>
                </c:pt>
                <c:pt idx="227">
                  <c:v>0.60699999999999998</c:v>
                </c:pt>
                <c:pt idx="228">
                  <c:v>0.60799999999999998</c:v>
                </c:pt>
                <c:pt idx="229">
                  <c:v>0.60899999999999999</c:v>
                </c:pt>
                <c:pt idx="230">
                  <c:v>0.61</c:v>
                </c:pt>
                <c:pt idx="231">
                  <c:v>0.61099999999999999</c:v>
                </c:pt>
                <c:pt idx="232">
                  <c:v>0.61199999999999999</c:v>
                </c:pt>
                <c:pt idx="233">
                  <c:v>0.61299999999999999</c:v>
                </c:pt>
                <c:pt idx="234">
                  <c:v>0.61399999999999999</c:v>
                </c:pt>
                <c:pt idx="235">
                  <c:v>0.61499999999999999</c:v>
                </c:pt>
                <c:pt idx="236">
                  <c:v>0.61599999999999999</c:v>
                </c:pt>
                <c:pt idx="237">
                  <c:v>0.61699999999999999</c:v>
                </c:pt>
                <c:pt idx="238">
                  <c:v>0.61799999999999999</c:v>
                </c:pt>
                <c:pt idx="239">
                  <c:v>0.61899999999999999</c:v>
                </c:pt>
                <c:pt idx="240">
                  <c:v>0.62</c:v>
                </c:pt>
                <c:pt idx="241">
                  <c:v>0.621</c:v>
                </c:pt>
                <c:pt idx="242">
                  <c:v>0.622</c:v>
                </c:pt>
                <c:pt idx="243">
                  <c:v>0.623</c:v>
                </c:pt>
                <c:pt idx="244">
                  <c:v>0.624</c:v>
                </c:pt>
                <c:pt idx="245">
                  <c:v>0.625</c:v>
                </c:pt>
                <c:pt idx="246">
                  <c:v>0.626</c:v>
                </c:pt>
                <c:pt idx="247">
                  <c:v>0.627</c:v>
                </c:pt>
                <c:pt idx="248">
                  <c:v>0.628</c:v>
                </c:pt>
                <c:pt idx="249">
                  <c:v>0.629</c:v>
                </c:pt>
                <c:pt idx="250">
                  <c:v>0.63</c:v>
                </c:pt>
                <c:pt idx="251">
                  <c:v>0.63100000000000001</c:v>
                </c:pt>
                <c:pt idx="252">
                  <c:v>0.63200000000000001</c:v>
                </c:pt>
                <c:pt idx="253">
                  <c:v>0.63300000000000001</c:v>
                </c:pt>
                <c:pt idx="254">
                  <c:v>0.63400000000000001</c:v>
                </c:pt>
                <c:pt idx="255">
                  <c:v>0.63500000000000001</c:v>
                </c:pt>
                <c:pt idx="256">
                  <c:v>0.63600000000000001</c:v>
                </c:pt>
                <c:pt idx="257">
                  <c:v>0.63700000000000001</c:v>
                </c:pt>
                <c:pt idx="258">
                  <c:v>0.63800000000000001</c:v>
                </c:pt>
                <c:pt idx="259">
                  <c:v>0.63900000000000001</c:v>
                </c:pt>
                <c:pt idx="260">
                  <c:v>0.64</c:v>
                </c:pt>
                <c:pt idx="261">
                  <c:v>0.64100000000000001</c:v>
                </c:pt>
                <c:pt idx="262">
                  <c:v>0.64200000000000002</c:v>
                </c:pt>
                <c:pt idx="263">
                  <c:v>0.64300000000000002</c:v>
                </c:pt>
                <c:pt idx="264">
                  <c:v>0.64400000000000002</c:v>
                </c:pt>
                <c:pt idx="265">
                  <c:v>0.64500000000000002</c:v>
                </c:pt>
                <c:pt idx="266">
                  <c:v>0.64600000000000002</c:v>
                </c:pt>
                <c:pt idx="267">
                  <c:v>0.64700000000000002</c:v>
                </c:pt>
                <c:pt idx="268">
                  <c:v>0.64800000000000002</c:v>
                </c:pt>
                <c:pt idx="269">
                  <c:v>0.64900000000000002</c:v>
                </c:pt>
                <c:pt idx="270">
                  <c:v>0.65</c:v>
                </c:pt>
                <c:pt idx="271">
                  <c:v>0.65100000000000002</c:v>
                </c:pt>
                <c:pt idx="272">
                  <c:v>0.65200000000000002</c:v>
                </c:pt>
                <c:pt idx="273">
                  <c:v>0.65300000000000002</c:v>
                </c:pt>
                <c:pt idx="274">
                  <c:v>0.65400000000000003</c:v>
                </c:pt>
                <c:pt idx="275">
                  <c:v>0.65500000000000003</c:v>
                </c:pt>
                <c:pt idx="276">
                  <c:v>0.65600000000000003</c:v>
                </c:pt>
                <c:pt idx="277">
                  <c:v>0.65700000000000003</c:v>
                </c:pt>
                <c:pt idx="278">
                  <c:v>0.65800000000000003</c:v>
                </c:pt>
                <c:pt idx="279">
                  <c:v>0.65900000000000003</c:v>
                </c:pt>
                <c:pt idx="280">
                  <c:v>0.66</c:v>
                </c:pt>
                <c:pt idx="281">
                  <c:v>0.66100000000000003</c:v>
                </c:pt>
                <c:pt idx="282">
                  <c:v>0.66200000000000003</c:v>
                </c:pt>
                <c:pt idx="283">
                  <c:v>0.66300000000000003</c:v>
                </c:pt>
                <c:pt idx="284">
                  <c:v>0.66400000000000003</c:v>
                </c:pt>
                <c:pt idx="285">
                  <c:v>0.66500000000000004</c:v>
                </c:pt>
                <c:pt idx="286">
                  <c:v>0.66600000000000004</c:v>
                </c:pt>
                <c:pt idx="287">
                  <c:v>0.66700000000000004</c:v>
                </c:pt>
                <c:pt idx="288">
                  <c:v>0.66800000000000004</c:v>
                </c:pt>
                <c:pt idx="289">
                  <c:v>0.66900000000000004</c:v>
                </c:pt>
                <c:pt idx="290">
                  <c:v>0.67</c:v>
                </c:pt>
                <c:pt idx="291">
                  <c:v>0.67100000000000004</c:v>
                </c:pt>
                <c:pt idx="292">
                  <c:v>0.67200000000000004</c:v>
                </c:pt>
                <c:pt idx="293">
                  <c:v>0.67300000000000004</c:v>
                </c:pt>
                <c:pt idx="294">
                  <c:v>0.67400000000000004</c:v>
                </c:pt>
                <c:pt idx="295">
                  <c:v>0.67500000000000004</c:v>
                </c:pt>
                <c:pt idx="296">
                  <c:v>0.67600000000000005</c:v>
                </c:pt>
                <c:pt idx="297">
                  <c:v>0.67700000000000005</c:v>
                </c:pt>
                <c:pt idx="298">
                  <c:v>0.67800000000000005</c:v>
                </c:pt>
                <c:pt idx="299">
                  <c:v>0.67900000000000005</c:v>
                </c:pt>
                <c:pt idx="300">
                  <c:v>0.68</c:v>
                </c:pt>
                <c:pt idx="301">
                  <c:v>0.68100000000000005</c:v>
                </c:pt>
                <c:pt idx="302">
                  <c:v>0.68200000000000005</c:v>
                </c:pt>
                <c:pt idx="303">
                  <c:v>0.68300000000000005</c:v>
                </c:pt>
                <c:pt idx="304">
                  <c:v>0.68400000000000005</c:v>
                </c:pt>
                <c:pt idx="305">
                  <c:v>0.68500000000000005</c:v>
                </c:pt>
                <c:pt idx="306">
                  <c:v>0.68600000000000005</c:v>
                </c:pt>
                <c:pt idx="307">
                  <c:v>0.68700000000000006</c:v>
                </c:pt>
                <c:pt idx="308">
                  <c:v>0.68799999999999994</c:v>
                </c:pt>
                <c:pt idx="309">
                  <c:v>0.68899999999999995</c:v>
                </c:pt>
                <c:pt idx="310">
                  <c:v>0.69</c:v>
                </c:pt>
                <c:pt idx="311">
                  <c:v>0.69099999999999995</c:v>
                </c:pt>
                <c:pt idx="312">
                  <c:v>0.69199999999999995</c:v>
                </c:pt>
                <c:pt idx="313">
                  <c:v>0.69299999999999995</c:v>
                </c:pt>
                <c:pt idx="314">
                  <c:v>0.69399999999999995</c:v>
                </c:pt>
                <c:pt idx="315">
                  <c:v>0.69499999999999995</c:v>
                </c:pt>
                <c:pt idx="316">
                  <c:v>0.69599999999999995</c:v>
                </c:pt>
                <c:pt idx="317">
                  <c:v>0.69699999999999995</c:v>
                </c:pt>
                <c:pt idx="318">
                  <c:v>0.69799999999999995</c:v>
                </c:pt>
                <c:pt idx="319">
                  <c:v>0.69899999999999995</c:v>
                </c:pt>
                <c:pt idx="320">
                  <c:v>0.7</c:v>
                </c:pt>
              </c:numCache>
            </c:numRef>
          </c:xVal>
          <c:yVal>
            <c:numRef>
              <c:f>'50 mm'!$H$4:$H$334</c:f>
              <c:numCache>
                <c:formatCode>General</c:formatCode>
                <c:ptCount val="331"/>
                <c:pt idx="0">
                  <c:v>7.8224549999999997</c:v>
                </c:pt>
                <c:pt idx="1">
                  <c:v>7.6055590000000004</c:v>
                </c:pt>
                <c:pt idx="2">
                  <c:v>7.3945550000000004</c:v>
                </c:pt>
                <c:pt idx="3">
                  <c:v>7.1892639999999997</c:v>
                </c:pt>
                <c:pt idx="4">
                  <c:v>6.9895149999999999</c:v>
                </c:pt>
                <c:pt idx="5">
                  <c:v>6.7951449999999998</c:v>
                </c:pt>
                <c:pt idx="6">
                  <c:v>6.6059939999999999</c:v>
                </c:pt>
                <c:pt idx="7">
                  <c:v>6.421907</c:v>
                </c:pt>
                <c:pt idx="8">
                  <c:v>6.2427380000000001</c:v>
                </c:pt>
                <c:pt idx="9">
                  <c:v>6.0683410000000002</c:v>
                </c:pt>
                <c:pt idx="10">
                  <c:v>5.8985779999999997</c:v>
                </c:pt>
                <c:pt idx="11">
                  <c:v>5.7333160000000003</c:v>
                </c:pt>
                <c:pt idx="12">
                  <c:v>5.5724239999999998</c:v>
                </c:pt>
                <c:pt idx="13">
                  <c:v>5.4157780000000004</c:v>
                </c:pt>
                <c:pt idx="14">
                  <c:v>5.263255</c:v>
                </c:pt>
                <c:pt idx="15">
                  <c:v>5.1147400000000003</c:v>
                </c:pt>
                <c:pt idx="16">
                  <c:v>4.9701180000000003</c:v>
                </c:pt>
                <c:pt idx="17">
                  <c:v>4.8292799999999998</c:v>
                </c:pt>
                <c:pt idx="18">
                  <c:v>4.6921189999999999</c:v>
                </c:pt>
                <c:pt idx="19">
                  <c:v>4.5585329999999997</c:v>
                </c:pt>
                <c:pt idx="20">
                  <c:v>4.4284230000000004</c:v>
                </c:pt>
                <c:pt idx="21">
                  <c:v>4.3016909999999999</c:v>
                </c:pt>
                <c:pt idx="22">
                  <c:v>4.1782440000000003</c:v>
                </c:pt>
                <c:pt idx="23">
                  <c:v>4.0579929999999997</c:v>
                </c:pt>
                <c:pt idx="24">
                  <c:v>3.9408500000000002</c:v>
                </c:pt>
                <c:pt idx="25">
                  <c:v>3.8267289999999998</c:v>
                </c:pt>
                <c:pt idx="26">
                  <c:v>3.7155490000000002</c:v>
                </c:pt>
                <c:pt idx="27">
                  <c:v>3.6072299999999999</c:v>
                </c:pt>
                <c:pt idx="28">
                  <c:v>3.5016949999999998</c:v>
                </c:pt>
                <c:pt idx="29">
                  <c:v>3.3988689999999999</c:v>
                </c:pt>
                <c:pt idx="30">
                  <c:v>3.2986789999999999</c:v>
                </c:pt>
                <c:pt idx="31">
                  <c:v>3.2010550000000002</c:v>
                </c:pt>
                <c:pt idx="32">
                  <c:v>3.1059290000000002</c:v>
                </c:pt>
                <c:pt idx="33">
                  <c:v>3.0132340000000002</c:v>
                </c:pt>
                <c:pt idx="34">
                  <c:v>2.9229069999999999</c:v>
                </c:pt>
                <c:pt idx="35">
                  <c:v>2.8348849999999999</c:v>
                </c:pt>
                <c:pt idx="36">
                  <c:v>2.7491080000000001</c:v>
                </c:pt>
                <c:pt idx="37">
                  <c:v>2.6655160000000002</c:v>
                </c:pt>
                <c:pt idx="38">
                  <c:v>2.5840540000000001</c:v>
                </c:pt>
                <c:pt idx="39">
                  <c:v>2.5046659999999998</c:v>
                </c:pt>
                <c:pt idx="40">
                  <c:v>2.4272969999999998</c:v>
                </c:pt>
                <c:pt idx="41">
                  <c:v>2.3518970000000001</c:v>
                </c:pt>
                <c:pt idx="42">
                  <c:v>2.2784140000000002</c:v>
                </c:pt>
                <c:pt idx="43">
                  <c:v>2.2067999999999999</c:v>
                </c:pt>
                <c:pt idx="44">
                  <c:v>2.137006</c:v>
                </c:pt>
                <c:pt idx="45">
                  <c:v>2.0689869999999999</c:v>
                </c:pt>
                <c:pt idx="46">
                  <c:v>2.0026969999999999</c:v>
                </c:pt>
                <c:pt idx="47">
                  <c:v>1.9380919999999999</c:v>
                </c:pt>
                <c:pt idx="48">
                  <c:v>1.87513</c:v>
                </c:pt>
                <c:pt idx="49">
                  <c:v>1.813771</c:v>
                </c:pt>
                <c:pt idx="50">
                  <c:v>1.7539720000000001</c:v>
                </c:pt>
                <c:pt idx="51">
                  <c:v>1.695697</c:v>
                </c:pt>
                <c:pt idx="52">
                  <c:v>1.638906</c:v>
                </c:pt>
                <c:pt idx="53">
                  <c:v>1.5835630000000001</c:v>
                </c:pt>
                <c:pt idx="54">
                  <c:v>1.529631</c:v>
                </c:pt>
                <c:pt idx="55">
                  <c:v>1.477077</c:v>
                </c:pt>
                <c:pt idx="56">
                  <c:v>1.4258660000000001</c:v>
                </c:pt>
                <c:pt idx="57">
                  <c:v>1.375966</c:v>
                </c:pt>
                <c:pt idx="58">
                  <c:v>1.3273429999999999</c:v>
                </c:pt>
                <c:pt idx="59">
                  <c:v>1.279968</c:v>
                </c:pt>
                <c:pt idx="60">
                  <c:v>1.2338089999999999</c:v>
                </c:pt>
                <c:pt idx="61">
                  <c:v>1.1888380000000001</c:v>
                </c:pt>
                <c:pt idx="62">
                  <c:v>1.145025</c:v>
                </c:pt>
                <c:pt idx="63">
                  <c:v>1.1023419999999999</c:v>
                </c:pt>
                <c:pt idx="64">
                  <c:v>1.060764</c:v>
                </c:pt>
                <c:pt idx="65">
                  <c:v>1.020262</c:v>
                </c:pt>
                <c:pt idx="66">
                  <c:v>0.98081189999999996</c:v>
                </c:pt>
                <c:pt idx="67">
                  <c:v>0.94238820000000001</c:v>
                </c:pt>
                <c:pt idx="68">
                  <c:v>0.90496679999999996</c:v>
                </c:pt>
                <c:pt idx="69">
                  <c:v>0.86852390000000002</c:v>
                </c:pt>
                <c:pt idx="70">
                  <c:v>0.83303660000000002</c:v>
                </c:pt>
                <c:pt idx="71">
                  <c:v>0.79848249999999998</c:v>
                </c:pt>
                <c:pt idx="72">
                  <c:v>0.76483999999999996</c:v>
                </c:pt>
                <c:pt idx="73">
                  <c:v>0.73208799999999996</c:v>
                </c:pt>
                <c:pt idx="74">
                  <c:v>0.70020579999999999</c:v>
                </c:pt>
                <c:pt idx="75">
                  <c:v>0.66917380000000004</c:v>
                </c:pt>
                <c:pt idx="76">
                  <c:v>0.6389724</c:v>
                </c:pt>
                <c:pt idx="77">
                  <c:v>0.60958299999999999</c:v>
                </c:pt>
                <c:pt idx="78">
                  <c:v>0.58098740000000004</c:v>
                </c:pt>
                <c:pt idx="79">
                  <c:v>0.55316810000000005</c:v>
                </c:pt>
                <c:pt idx="80">
                  <c:v>0.52610789999999996</c:v>
                </c:pt>
                <c:pt idx="81">
                  <c:v>0.49979040000000002</c:v>
                </c:pt>
                <c:pt idx="82">
                  <c:v>0.47419990000000001</c:v>
                </c:pt>
                <c:pt idx="83">
                  <c:v>0.44932100000000003</c:v>
                </c:pt>
                <c:pt idx="84">
                  <c:v>0.4251393</c:v>
                </c:pt>
                <c:pt idx="85">
                  <c:v>0.40164080000000002</c:v>
                </c:pt>
                <c:pt idx="86">
                  <c:v>0.37881219999999999</c:v>
                </c:pt>
                <c:pt idx="87">
                  <c:v>0.35664119999999999</c:v>
                </c:pt>
                <c:pt idx="88">
                  <c:v>0.33511629999999998</c:v>
                </c:pt>
                <c:pt idx="89">
                  <c:v>0.31422670000000003</c:v>
                </c:pt>
                <c:pt idx="90">
                  <c:v>0.29396309999999998</c:v>
                </c:pt>
                <c:pt idx="91">
                  <c:v>0.27431729999999999</c:v>
                </c:pt>
                <c:pt idx="92">
                  <c:v>0.25528260000000003</c:v>
                </c:pt>
                <c:pt idx="93">
                  <c:v>0.23685419999999999</c:v>
                </c:pt>
                <c:pt idx="94">
                  <c:v>0.2190299</c:v>
                </c:pt>
                <c:pt idx="95">
                  <c:v>0.2018103</c:v>
                </c:pt>
                <c:pt idx="96">
                  <c:v>0.1852</c:v>
                </c:pt>
                <c:pt idx="97">
                  <c:v>0.169209</c:v>
                </c:pt>
                <c:pt idx="98">
                  <c:v>0.1538542</c:v>
                </c:pt>
                <c:pt idx="99">
                  <c:v>0.13916249999999999</c:v>
                </c:pt>
                <c:pt idx="100">
                  <c:v>0.12517500000000001</c:v>
                </c:pt>
                <c:pt idx="101">
                  <c:v>0.1119523</c:v>
                </c:pt>
                <c:pt idx="102">
                  <c:v>9.9583710000000006E-2</c:v>
                </c:pt>
                <c:pt idx="103">
                  <c:v>8.8199710000000001E-2</c:v>
                </c:pt>
                <c:pt idx="104">
                  <c:v>7.7987520000000005E-2</c:v>
                </c:pt>
                <c:pt idx="105">
                  <c:v>6.9207379999999999E-2</c:v>
                </c:pt>
                <c:pt idx="106">
                  <c:v>6.2195399999999998E-2</c:v>
                </c:pt>
                <c:pt idx="107">
                  <c:v>5.732479E-2</c:v>
                </c:pt>
                <c:pt idx="108">
                  <c:v>5.4894489999999997E-2</c:v>
                </c:pt>
                <c:pt idx="109">
                  <c:v>5.4973090000000002E-2</c:v>
                </c:pt>
                <c:pt idx="110">
                  <c:v>5.7320950000000002E-2</c:v>
                </c:pt>
                <c:pt idx="111">
                  <c:v>6.1478680000000001E-2</c:v>
                </c:pt>
                <c:pt idx="112">
                  <c:v>6.6937689999999994E-2</c:v>
                </c:pt>
                <c:pt idx="113">
                  <c:v>7.3259959999999999E-2</c:v>
                </c:pt>
                <c:pt idx="114">
                  <c:v>8.0114660000000004E-2</c:v>
                </c:pt>
                <c:pt idx="115">
                  <c:v>8.726739E-2</c:v>
                </c:pt>
                <c:pt idx="116">
                  <c:v>9.4556340000000003E-2</c:v>
                </c:pt>
                <c:pt idx="117">
                  <c:v>0.1018705</c:v>
                </c:pt>
                <c:pt idx="118">
                  <c:v>0.1091336</c:v>
                </c:pt>
                <c:pt idx="119">
                  <c:v>0.1162928</c:v>
                </c:pt>
                <c:pt idx="120">
                  <c:v>0.1233113</c:v>
                </c:pt>
                <c:pt idx="121">
                  <c:v>0.13016369999999999</c:v>
                </c:pt>
                <c:pt idx="122">
                  <c:v>0.13683200000000001</c:v>
                </c:pt>
                <c:pt idx="123">
                  <c:v>0.14330419999999999</c:v>
                </c:pt>
                <c:pt idx="124">
                  <c:v>0.14957200000000001</c:v>
                </c:pt>
                <c:pt idx="125">
                  <c:v>0.1556303</c:v>
                </c:pt>
                <c:pt idx="126">
                  <c:v>0.16147590000000001</c:v>
                </c:pt>
                <c:pt idx="127">
                  <c:v>0.16710749999999999</c:v>
                </c:pt>
                <c:pt idx="128">
                  <c:v>0.17252490000000001</c:v>
                </c:pt>
                <c:pt idx="129">
                  <c:v>0.17772869999999999</c:v>
                </c:pt>
                <c:pt idx="130">
                  <c:v>0.18272040000000001</c:v>
                </c:pt>
                <c:pt idx="131">
                  <c:v>0.1875021</c:v>
                </c:pt>
                <c:pt idx="132">
                  <c:v>0.1920761</c:v>
                </c:pt>
                <c:pt idx="133">
                  <c:v>0.19644510000000001</c:v>
                </c:pt>
                <c:pt idx="134">
                  <c:v>0.20061209999999999</c:v>
                </c:pt>
                <c:pt idx="135">
                  <c:v>0.20458009999999999</c:v>
                </c:pt>
                <c:pt idx="136">
                  <c:v>0.2083526</c:v>
                </c:pt>
                <c:pt idx="137">
                  <c:v>0.2119327</c:v>
                </c:pt>
                <c:pt idx="138">
                  <c:v>0.21532409999999999</c:v>
                </c:pt>
                <c:pt idx="139">
                  <c:v>0.21853</c:v>
                </c:pt>
                <c:pt idx="140">
                  <c:v>0.2215541</c:v>
                </c:pt>
                <c:pt idx="141">
                  <c:v>0.22439980000000001</c:v>
                </c:pt>
                <c:pt idx="142">
                  <c:v>0.22707060000000001</c:v>
                </c:pt>
                <c:pt idx="143">
                  <c:v>0.22957</c:v>
                </c:pt>
                <c:pt idx="144">
                  <c:v>0.23190150000000001</c:v>
                </c:pt>
                <c:pt idx="145">
                  <c:v>0.23406840000000001</c:v>
                </c:pt>
                <c:pt idx="146">
                  <c:v>0.23607429999999999</c:v>
                </c:pt>
                <c:pt idx="147">
                  <c:v>0.23792240000000001</c:v>
                </c:pt>
                <c:pt idx="148">
                  <c:v>0.2396161</c:v>
                </c:pt>
                <c:pt idx="149">
                  <c:v>0.2411586</c:v>
                </c:pt>
                <c:pt idx="150">
                  <c:v>0.2425532</c:v>
                </c:pt>
                <c:pt idx="151">
                  <c:v>0.24380299999999999</c:v>
                </c:pt>
                <c:pt idx="152">
                  <c:v>0.2449112</c:v>
                </c:pt>
                <c:pt idx="153">
                  <c:v>0.24588090000000001</c:v>
                </c:pt>
                <c:pt idx="154">
                  <c:v>0.24671509999999999</c:v>
                </c:pt>
                <c:pt idx="155">
                  <c:v>0.24741679999999999</c:v>
                </c:pt>
                <c:pt idx="156">
                  <c:v>0.24798890000000001</c:v>
                </c:pt>
                <c:pt idx="157">
                  <c:v>0.24843419999999999</c:v>
                </c:pt>
                <c:pt idx="158">
                  <c:v>0.2487557</c:v>
                </c:pt>
                <c:pt idx="159">
                  <c:v>0.24895619999999999</c:v>
                </c:pt>
                <c:pt idx="160">
                  <c:v>0.24903819999999999</c:v>
                </c:pt>
                <c:pt idx="161">
                  <c:v>0.24900459999999999</c:v>
                </c:pt>
                <c:pt idx="162">
                  <c:v>0.248858</c:v>
                </c:pt>
                <c:pt idx="163">
                  <c:v>0.24860099999999999</c:v>
                </c:pt>
                <c:pt idx="164">
                  <c:v>0.24823600000000001</c:v>
                </c:pt>
                <c:pt idx="165">
                  <c:v>0.24776570000000001</c:v>
                </c:pt>
                <c:pt idx="166">
                  <c:v>0.24719250000000001</c:v>
                </c:pt>
                <c:pt idx="167">
                  <c:v>0.24651870000000001</c:v>
                </c:pt>
                <c:pt idx="168">
                  <c:v>0.24574679999999999</c:v>
                </c:pt>
                <c:pt idx="169">
                  <c:v>0.24487909999999999</c:v>
                </c:pt>
                <c:pt idx="170">
                  <c:v>0.24391789999999999</c:v>
                </c:pt>
                <c:pt idx="171">
                  <c:v>0.24286540000000001</c:v>
                </c:pt>
                <c:pt idx="172">
                  <c:v>0.24172379999999999</c:v>
                </c:pt>
                <c:pt idx="173">
                  <c:v>0.2404954</c:v>
                </c:pt>
                <c:pt idx="174">
                  <c:v>0.23918229999999999</c:v>
                </c:pt>
                <c:pt idx="175">
                  <c:v>0.23778650000000001</c:v>
                </c:pt>
                <c:pt idx="176">
                  <c:v>0.2363101</c:v>
                </c:pt>
                <c:pt idx="177">
                  <c:v>0.2347553</c:v>
                </c:pt>
                <c:pt idx="178">
                  <c:v>0.2331239</c:v>
                </c:pt>
                <c:pt idx="179">
                  <c:v>0.23141800000000001</c:v>
                </c:pt>
                <c:pt idx="180">
                  <c:v>0.2296395</c:v>
                </c:pt>
                <c:pt idx="181">
                  <c:v>0.2277904</c:v>
                </c:pt>
                <c:pt idx="182">
                  <c:v>0.2258725</c:v>
                </c:pt>
                <c:pt idx="183">
                  <c:v>0.2238877</c:v>
                </c:pt>
                <c:pt idx="184">
                  <c:v>0.2218379</c:v>
                </c:pt>
                <c:pt idx="185">
                  <c:v>0.2197249</c:v>
                </c:pt>
                <c:pt idx="186">
                  <c:v>0.2175504</c:v>
                </c:pt>
                <c:pt idx="187">
                  <c:v>0.21531639999999999</c:v>
                </c:pt>
                <c:pt idx="188">
                  <c:v>0.21302450000000001</c:v>
                </c:pt>
                <c:pt idx="189">
                  <c:v>0.21067649999999999</c:v>
                </c:pt>
                <c:pt idx="190">
                  <c:v>0.20827419999999999</c:v>
                </c:pt>
                <c:pt idx="191">
                  <c:v>0.20581920000000001</c:v>
                </c:pt>
                <c:pt idx="192">
                  <c:v>0.20331340000000001</c:v>
                </c:pt>
                <c:pt idx="193">
                  <c:v>0.2007584</c:v>
                </c:pt>
                <c:pt idx="194">
                  <c:v>0.198156</c:v>
                </c:pt>
                <c:pt idx="195">
                  <c:v>0.19550780000000001</c:v>
                </c:pt>
                <c:pt idx="196">
                  <c:v>0.19281570000000001</c:v>
                </c:pt>
                <c:pt idx="197">
                  <c:v>0.19008120000000001</c:v>
                </c:pt>
                <c:pt idx="198">
                  <c:v>0.18730620000000001</c:v>
                </c:pt>
                <c:pt idx="199">
                  <c:v>0.1844923</c:v>
                </c:pt>
                <c:pt idx="200">
                  <c:v>0.18164140000000001</c:v>
                </c:pt>
                <c:pt idx="201">
                  <c:v>0.1787552</c:v>
                </c:pt>
                <c:pt idx="202">
                  <c:v>0.17583550000000001</c:v>
                </c:pt>
                <c:pt idx="203">
                  <c:v>0.17288419999999999</c:v>
                </c:pt>
                <c:pt idx="204">
                  <c:v>0.169903</c:v>
                </c:pt>
                <c:pt idx="205">
                  <c:v>0.16689409999999999</c:v>
                </c:pt>
                <c:pt idx="206">
                  <c:v>0.16385920000000001</c:v>
                </c:pt>
                <c:pt idx="207">
                  <c:v>0.16080040000000001</c:v>
                </c:pt>
                <c:pt idx="208">
                  <c:v>0.1577199</c:v>
                </c:pt>
                <c:pt idx="209">
                  <c:v>0.1546197</c:v>
                </c:pt>
                <c:pt idx="210">
                  <c:v>0.1515022</c:v>
                </c:pt>
                <c:pt idx="211">
                  <c:v>0.14836959999999999</c:v>
                </c:pt>
                <c:pt idx="212">
                  <c:v>0.14522450000000001</c:v>
                </c:pt>
                <c:pt idx="213">
                  <c:v>0.14206940000000001</c:v>
                </c:pt>
                <c:pt idx="214">
                  <c:v>0.13890710000000001</c:v>
                </c:pt>
                <c:pt idx="215">
                  <c:v>0.13574049999999999</c:v>
                </c:pt>
                <c:pt idx="216">
                  <c:v>0.13257269999999999</c:v>
                </c:pt>
                <c:pt idx="217">
                  <c:v>0.12940699999999999</c:v>
                </c:pt>
                <c:pt idx="218">
                  <c:v>0.1262469</c:v>
                </c:pt>
                <c:pt idx="219">
                  <c:v>0.12309630000000001</c:v>
                </c:pt>
                <c:pt idx="220">
                  <c:v>0.1199593</c:v>
                </c:pt>
                <c:pt idx="221">
                  <c:v>0.11684029999999999</c:v>
                </c:pt>
                <c:pt idx="222">
                  <c:v>0.1137441</c:v>
                </c:pt>
                <c:pt idx="223">
                  <c:v>0.1106761</c:v>
                </c:pt>
                <c:pt idx="224">
                  <c:v>0.1076421</c:v>
                </c:pt>
                <c:pt idx="225">
                  <c:v>0.1046482</c:v>
                </c:pt>
                <c:pt idx="226">
                  <c:v>0.10170129999999999</c:v>
                </c:pt>
                <c:pt idx="227">
                  <c:v>9.8809079999999994E-2</c:v>
                </c:pt>
                <c:pt idx="228">
                  <c:v>9.5979670000000003E-2</c:v>
                </c:pt>
                <c:pt idx="229">
                  <c:v>9.3222120000000006E-2</c:v>
                </c:pt>
                <c:pt idx="230">
                  <c:v>9.0546280000000007E-2</c:v>
                </c:pt>
                <c:pt idx="231">
                  <c:v>8.7962860000000004E-2</c:v>
                </c:pt>
                <c:pt idx="232">
                  <c:v>8.5483500000000004E-2</c:v>
                </c:pt>
                <c:pt idx="233">
                  <c:v>8.3120730000000004E-2</c:v>
                </c:pt>
                <c:pt idx="234">
                  <c:v>8.0887959999999995E-2</c:v>
                </c:pt>
                <c:pt idx="235">
                  <c:v>7.879941E-2</c:v>
                </c:pt>
                <c:pt idx="236">
                  <c:v>7.6869950000000006E-2</c:v>
                </c:pt>
                <c:pt idx="237">
                  <c:v>7.5114920000000002E-2</c:v>
                </c:pt>
                <c:pt idx="238">
                  <c:v>7.3549820000000002E-2</c:v>
                </c:pt>
                <c:pt idx="239">
                  <c:v>7.2189959999999997E-2</c:v>
                </c:pt>
                <c:pt idx="240">
                  <c:v>7.1050020000000005E-2</c:v>
                </c:pt>
                <c:pt idx="241">
                  <c:v>7.0143510000000006E-2</c:v>
                </c:pt>
                <c:pt idx="242">
                  <c:v>6.9482290000000002E-2</c:v>
                </c:pt>
                <c:pt idx="243">
                  <c:v>6.9075990000000004E-2</c:v>
                </c:pt>
                <c:pt idx="244">
                  <c:v>6.8931629999999994E-2</c:v>
                </c:pt>
                <c:pt idx="245">
                  <c:v>6.9053219999999998E-2</c:v>
                </c:pt>
                <c:pt idx="246">
                  <c:v>6.9441639999999999E-2</c:v>
                </c:pt>
                <c:pt idx="247">
                  <c:v>7.009456E-2</c:v>
                </c:pt>
                <c:pt idx="248">
                  <c:v>7.1006700000000006E-2</c:v>
                </c:pt>
                <c:pt idx="249">
                  <c:v>7.2170100000000001E-2</c:v>
                </c:pt>
                <c:pt idx="250">
                  <c:v>7.3574559999999997E-2</c:v>
                </c:pt>
                <c:pt idx="251">
                  <c:v>7.5208189999999994E-2</c:v>
                </c:pt>
                <c:pt idx="252">
                  <c:v>7.7057909999999993E-2</c:v>
                </c:pt>
                <c:pt idx="253">
                  <c:v>7.9109910000000006E-2</c:v>
                </c:pt>
                <c:pt idx="254">
                  <c:v>8.1350119999999998E-2</c:v>
                </c:pt>
                <c:pt idx="255">
                  <c:v>8.376459E-2</c:v>
                </c:pt>
                <c:pt idx="256">
                  <c:v>8.6339719999999995E-2</c:v>
                </c:pt>
                <c:pt idx="257">
                  <c:v>8.9062489999999994E-2</c:v>
                </c:pt>
                <c:pt idx="258">
                  <c:v>9.1920639999999998E-2</c:v>
                </c:pt>
                <c:pt idx="259">
                  <c:v>9.490266E-2</c:v>
                </c:pt>
                <c:pt idx="260">
                  <c:v>9.7997920000000002E-2</c:v>
                </c:pt>
                <c:pt idx="261">
                  <c:v>0.1011966</c:v>
                </c:pt>
                <c:pt idx="262">
                  <c:v>0.10448979999999999</c:v>
                </c:pt>
                <c:pt idx="263">
                  <c:v>0.1078692</c:v>
                </c:pt>
                <c:pt idx="264">
                  <c:v>0.1113275</c:v>
                </c:pt>
                <c:pt idx="265">
                  <c:v>0.11485769999999999</c:v>
                </c:pt>
                <c:pt idx="266">
                  <c:v>0.1184539</c:v>
                </c:pt>
                <c:pt idx="267">
                  <c:v>0.1221103</c:v>
                </c:pt>
                <c:pt idx="268">
                  <c:v>0.12582199999999999</c:v>
                </c:pt>
                <c:pt idx="269">
                  <c:v>0.12958430000000001</c:v>
                </c:pt>
                <c:pt idx="270">
                  <c:v>0.13339309999999999</c:v>
                </c:pt>
                <c:pt idx="271">
                  <c:v>0.13724459999999999</c:v>
                </c:pt>
                <c:pt idx="272">
                  <c:v>0.14113539999999999</c:v>
                </c:pt>
                <c:pt idx="273">
                  <c:v>0.1450622</c:v>
                </c:pt>
                <c:pt idx="274">
                  <c:v>0.1490224</c:v>
                </c:pt>
                <c:pt idx="275">
                  <c:v>0.15301310000000001</c:v>
                </c:pt>
                <c:pt idx="276">
                  <c:v>0.15703220000000001</c:v>
                </c:pt>
                <c:pt idx="277">
                  <c:v>0.16107730000000001</c:v>
                </c:pt>
                <c:pt idx="278">
                  <c:v>0.1651464</c:v>
                </c:pt>
                <c:pt idx="279">
                  <c:v>0.16923779999999999</c:v>
                </c:pt>
                <c:pt idx="280">
                  <c:v>0.1733497</c:v>
                </c:pt>
                <c:pt idx="281">
                  <c:v>0.17748050000000001</c:v>
                </c:pt>
                <c:pt idx="282">
                  <c:v>0.18162880000000001</c:v>
                </c:pt>
                <c:pt idx="283">
                  <c:v>0.18579319999999999</c:v>
                </c:pt>
                <c:pt idx="284">
                  <c:v>0.18997259999999999</c:v>
                </c:pt>
                <c:pt idx="285">
                  <c:v>0.1941657</c:v>
                </c:pt>
                <c:pt idx="286">
                  <c:v>0.19837150000000001</c:v>
                </c:pt>
                <c:pt idx="287">
                  <c:v>0.20258889999999999</c:v>
                </c:pt>
                <c:pt idx="288">
                  <c:v>0.2068171</c:v>
                </c:pt>
                <c:pt idx="289">
                  <c:v>0.2110552</c:v>
                </c:pt>
                <c:pt idx="290">
                  <c:v>0.2153022</c:v>
                </c:pt>
                <c:pt idx="291">
                  <c:v>0.21955759999999999</c:v>
                </c:pt>
                <c:pt idx="292">
                  <c:v>0.22382050000000001</c:v>
                </c:pt>
                <c:pt idx="293">
                  <c:v>0.2280903</c:v>
                </c:pt>
                <c:pt idx="294">
                  <c:v>0.2323663</c:v>
                </c:pt>
                <c:pt idx="295">
                  <c:v>0.23664789999999999</c:v>
                </c:pt>
                <c:pt idx="296">
                  <c:v>0.2409346</c:v>
                </c:pt>
                <c:pt idx="297">
                  <c:v>0.2452259</c:v>
                </c:pt>
                <c:pt idx="298">
                  <c:v>0.2495212</c:v>
                </c:pt>
                <c:pt idx="299">
                  <c:v>0.25381999999999999</c:v>
                </c:pt>
                <c:pt idx="300">
                  <c:v>0.25812190000000002</c:v>
                </c:pt>
                <c:pt idx="301">
                  <c:v>0.26242650000000001</c:v>
                </c:pt>
                <c:pt idx="302">
                  <c:v>0.26673330000000001</c:v>
                </c:pt>
                <c:pt idx="303">
                  <c:v>0.27104200000000001</c:v>
                </c:pt>
                <c:pt idx="304">
                  <c:v>0.27535219999999999</c:v>
                </c:pt>
                <c:pt idx="305">
                  <c:v>0.27966350000000001</c:v>
                </c:pt>
                <c:pt idx="306">
                  <c:v>0.28397559999999999</c:v>
                </c:pt>
                <c:pt idx="307">
                  <c:v>0.28828819999999999</c:v>
                </c:pt>
                <c:pt idx="308">
                  <c:v>0.2926009</c:v>
                </c:pt>
                <c:pt idx="309">
                  <c:v>0.2969135</c:v>
                </c:pt>
                <c:pt idx="310">
                  <c:v>0.30122579999999999</c:v>
                </c:pt>
                <c:pt idx="311">
                  <c:v>0.30553730000000001</c:v>
                </c:pt>
                <c:pt idx="312">
                  <c:v>0.30984790000000001</c:v>
                </c:pt>
                <c:pt idx="313">
                  <c:v>0.31415729999999997</c:v>
                </c:pt>
                <c:pt idx="314">
                  <c:v>0.31846540000000001</c:v>
                </c:pt>
                <c:pt idx="315">
                  <c:v>0.3227718</c:v>
                </c:pt>
                <c:pt idx="316">
                  <c:v>0.32707629999999999</c:v>
                </c:pt>
                <c:pt idx="317">
                  <c:v>0.33137870000000003</c:v>
                </c:pt>
                <c:pt idx="318">
                  <c:v>0.3356789</c:v>
                </c:pt>
                <c:pt idx="319">
                  <c:v>0.33997670000000002</c:v>
                </c:pt>
                <c:pt idx="320">
                  <c:v>0.34427180000000002</c:v>
                </c:pt>
              </c:numCache>
            </c:numRef>
          </c:yVal>
          <c:smooth val="0"/>
          <c:extLst>
            <c:ext xmlns:c16="http://schemas.microsoft.com/office/drawing/2014/chart" uri="{C3380CC4-5D6E-409C-BE32-E72D297353CC}">
              <c16:uniqueId val="{00000001-8E3E-4F99-BC49-A8A8467DBCAF}"/>
            </c:ext>
          </c:extLst>
        </c:ser>
        <c:ser>
          <c:idx val="2"/>
          <c:order val="2"/>
          <c:tx>
            <c:strRef>
              <c:f>'50 mm'!$I$3</c:f>
              <c:strCache>
                <c:ptCount val="1"/>
                <c:pt idx="0">
                  <c:v>Diffraction Limit</c:v>
                </c:pt>
              </c:strCache>
            </c:strRef>
          </c:tx>
          <c:spPr>
            <a:ln w="28575" cap="rnd">
              <a:solidFill>
                <a:schemeClr val="tx1"/>
              </a:solidFill>
              <a:round/>
            </a:ln>
            <a:effectLst/>
          </c:spPr>
          <c:marker>
            <c:symbol val="none"/>
          </c:marker>
          <c:xVal>
            <c:numRef>
              <c:f>'50 mm'!$C$4:$C$334</c:f>
              <c:numCache>
                <c:formatCode>General</c:formatCode>
                <c:ptCount val="331"/>
                <c:pt idx="0">
                  <c:v>0.38</c:v>
                </c:pt>
                <c:pt idx="1">
                  <c:v>0.38100000000000001</c:v>
                </c:pt>
                <c:pt idx="2">
                  <c:v>0.38200000000000001</c:v>
                </c:pt>
                <c:pt idx="3">
                  <c:v>0.38300000000000001</c:v>
                </c:pt>
                <c:pt idx="4">
                  <c:v>0.38400000000000001</c:v>
                </c:pt>
                <c:pt idx="5">
                  <c:v>0.38500000000000001</c:v>
                </c:pt>
                <c:pt idx="6">
                  <c:v>0.38600000000000001</c:v>
                </c:pt>
                <c:pt idx="7">
                  <c:v>0.38700000000000001</c:v>
                </c:pt>
                <c:pt idx="8">
                  <c:v>0.38800000000000001</c:v>
                </c:pt>
                <c:pt idx="9">
                  <c:v>0.38900000000000001</c:v>
                </c:pt>
                <c:pt idx="10">
                  <c:v>0.39</c:v>
                </c:pt>
                <c:pt idx="11">
                  <c:v>0.39100000000000001</c:v>
                </c:pt>
                <c:pt idx="12">
                  <c:v>0.39200000000000002</c:v>
                </c:pt>
                <c:pt idx="13">
                  <c:v>0.39300000000000002</c:v>
                </c:pt>
                <c:pt idx="14">
                  <c:v>0.39400000000000002</c:v>
                </c:pt>
                <c:pt idx="15">
                  <c:v>0.39500000000000002</c:v>
                </c:pt>
                <c:pt idx="16">
                  <c:v>0.39600000000000002</c:v>
                </c:pt>
                <c:pt idx="17">
                  <c:v>0.39700000000000002</c:v>
                </c:pt>
                <c:pt idx="18">
                  <c:v>0.39800000000000002</c:v>
                </c:pt>
                <c:pt idx="19">
                  <c:v>0.39900000000000002</c:v>
                </c:pt>
                <c:pt idx="20">
                  <c:v>0.4</c:v>
                </c:pt>
                <c:pt idx="21">
                  <c:v>0.40100000000000002</c:v>
                </c:pt>
                <c:pt idx="22">
                  <c:v>0.40200000000000002</c:v>
                </c:pt>
                <c:pt idx="23">
                  <c:v>0.40300000000000002</c:v>
                </c:pt>
                <c:pt idx="24">
                  <c:v>0.40400000000000003</c:v>
                </c:pt>
                <c:pt idx="25">
                  <c:v>0.40500000000000003</c:v>
                </c:pt>
                <c:pt idx="26">
                  <c:v>0.40600000000000003</c:v>
                </c:pt>
                <c:pt idx="27">
                  <c:v>0.40699999999999997</c:v>
                </c:pt>
                <c:pt idx="28">
                  <c:v>0.40799999999999997</c:v>
                </c:pt>
                <c:pt idx="29">
                  <c:v>0.40899999999999997</c:v>
                </c:pt>
                <c:pt idx="30">
                  <c:v>0.41</c:v>
                </c:pt>
                <c:pt idx="31">
                  <c:v>0.41099999999999998</c:v>
                </c:pt>
                <c:pt idx="32">
                  <c:v>0.41199999999999998</c:v>
                </c:pt>
                <c:pt idx="33">
                  <c:v>0.41299999999999998</c:v>
                </c:pt>
                <c:pt idx="34">
                  <c:v>0.41399999999999998</c:v>
                </c:pt>
                <c:pt idx="35">
                  <c:v>0.41499999999999998</c:v>
                </c:pt>
                <c:pt idx="36">
                  <c:v>0.41599999999999998</c:v>
                </c:pt>
                <c:pt idx="37">
                  <c:v>0.41699999999999998</c:v>
                </c:pt>
                <c:pt idx="38">
                  <c:v>0.41799999999999998</c:v>
                </c:pt>
                <c:pt idx="39">
                  <c:v>0.41899999999999998</c:v>
                </c:pt>
                <c:pt idx="40">
                  <c:v>0.42</c:v>
                </c:pt>
                <c:pt idx="41">
                  <c:v>0.42099999999999999</c:v>
                </c:pt>
                <c:pt idx="42">
                  <c:v>0.42199999999999999</c:v>
                </c:pt>
                <c:pt idx="43">
                  <c:v>0.42299999999999999</c:v>
                </c:pt>
                <c:pt idx="44">
                  <c:v>0.42399999999999999</c:v>
                </c:pt>
                <c:pt idx="45">
                  <c:v>0.42499999999999999</c:v>
                </c:pt>
                <c:pt idx="46">
                  <c:v>0.42599999999999999</c:v>
                </c:pt>
                <c:pt idx="47">
                  <c:v>0.42699999999999999</c:v>
                </c:pt>
                <c:pt idx="48">
                  <c:v>0.42799999999999999</c:v>
                </c:pt>
                <c:pt idx="49">
                  <c:v>0.42899999999999999</c:v>
                </c:pt>
                <c:pt idx="50">
                  <c:v>0.43</c:v>
                </c:pt>
                <c:pt idx="51">
                  <c:v>0.43099999999999999</c:v>
                </c:pt>
                <c:pt idx="52">
                  <c:v>0.432</c:v>
                </c:pt>
                <c:pt idx="53">
                  <c:v>0.433</c:v>
                </c:pt>
                <c:pt idx="54">
                  <c:v>0.434</c:v>
                </c:pt>
                <c:pt idx="55">
                  <c:v>0.435</c:v>
                </c:pt>
                <c:pt idx="56">
                  <c:v>0.436</c:v>
                </c:pt>
                <c:pt idx="57">
                  <c:v>0.437</c:v>
                </c:pt>
                <c:pt idx="58">
                  <c:v>0.438</c:v>
                </c:pt>
                <c:pt idx="59">
                  <c:v>0.439</c:v>
                </c:pt>
                <c:pt idx="60">
                  <c:v>0.44</c:v>
                </c:pt>
                <c:pt idx="61">
                  <c:v>0.441</c:v>
                </c:pt>
                <c:pt idx="62">
                  <c:v>0.442</c:v>
                </c:pt>
                <c:pt idx="63">
                  <c:v>0.443</c:v>
                </c:pt>
                <c:pt idx="64">
                  <c:v>0.44400000000000001</c:v>
                </c:pt>
                <c:pt idx="65">
                  <c:v>0.44500000000000001</c:v>
                </c:pt>
                <c:pt idx="66">
                  <c:v>0.44600000000000001</c:v>
                </c:pt>
                <c:pt idx="67">
                  <c:v>0.44700000000000001</c:v>
                </c:pt>
                <c:pt idx="68">
                  <c:v>0.44800000000000001</c:v>
                </c:pt>
                <c:pt idx="69">
                  <c:v>0.44900000000000001</c:v>
                </c:pt>
                <c:pt idx="70">
                  <c:v>0.45</c:v>
                </c:pt>
                <c:pt idx="71">
                  <c:v>0.45100000000000001</c:v>
                </c:pt>
                <c:pt idx="72">
                  <c:v>0.45200000000000001</c:v>
                </c:pt>
                <c:pt idx="73">
                  <c:v>0.45300000000000001</c:v>
                </c:pt>
                <c:pt idx="74">
                  <c:v>0.45400000000000001</c:v>
                </c:pt>
                <c:pt idx="75">
                  <c:v>0.45500000000000002</c:v>
                </c:pt>
                <c:pt idx="76">
                  <c:v>0.45600000000000002</c:v>
                </c:pt>
                <c:pt idx="77">
                  <c:v>0.45700000000000002</c:v>
                </c:pt>
                <c:pt idx="78">
                  <c:v>0.45800000000000002</c:v>
                </c:pt>
                <c:pt idx="79">
                  <c:v>0.45900000000000002</c:v>
                </c:pt>
                <c:pt idx="80">
                  <c:v>0.46</c:v>
                </c:pt>
                <c:pt idx="81">
                  <c:v>0.46100000000000002</c:v>
                </c:pt>
                <c:pt idx="82">
                  <c:v>0.46200000000000002</c:v>
                </c:pt>
                <c:pt idx="83">
                  <c:v>0.46300000000000002</c:v>
                </c:pt>
                <c:pt idx="84">
                  <c:v>0.46400000000000002</c:v>
                </c:pt>
                <c:pt idx="85">
                  <c:v>0.46500000000000002</c:v>
                </c:pt>
                <c:pt idx="86">
                  <c:v>0.46600000000000003</c:v>
                </c:pt>
                <c:pt idx="87">
                  <c:v>0.46700000000000003</c:v>
                </c:pt>
                <c:pt idx="88">
                  <c:v>0.46800000000000003</c:v>
                </c:pt>
                <c:pt idx="89">
                  <c:v>0.46899999999999997</c:v>
                </c:pt>
                <c:pt idx="90">
                  <c:v>0.47</c:v>
                </c:pt>
                <c:pt idx="91">
                  <c:v>0.47099999999999997</c:v>
                </c:pt>
                <c:pt idx="92">
                  <c:v>0.47199999999999998</c:v>
                </c:pt>
                <c:pt idx="93">
                  <c:v>0.47299999999999998</c:v>
                </c:pt>
                <c:pt idx="94">
                  <c:v>0.47399999999999998</c:v>
                </c:pt>
                <c:pt idx="95">
                  <c:v>0.47499999999999998</c:v>
                </c:pt>
                <c:pt idx="96">
                  <c:v>0.47599999999999998</c:v>
                </c:pt>
                <c:pt idx="97">
                  <c:v>0.47699999999999998</c:v>
                </c:pt>
                <c:pt idx="98">
                  <c:v>0.47799999999999998</c:v>
                </c:pt>
                <c:pt idx="99">
                  <c:v>0.47899999999999998</c:v>
                </c:pt>
                <c:pt idx="100">
                  <c:v>0.48</c:v>
                </c:pt>
                <c:pt idx="101">
                  <c:v>0.48099999999999998</c:v>
                </c:pt>
                <c:pt idx="102">
                  <c:v>0.48199999999999998</c:v>
                </c:pt>
                <c:pt idx="103">
                  <c:v>0.48299999999999998</c:v>
                </c:pt>
                <c:pt idx="104">
                  <c:v>0.48399999999999999</c:v>
                </c:pt>
                <c:pt idx="105">
                  <c:v>0.48499999999999999</c:v>
                </c:pt>
                <c:pt idx="106">
                  <c:v>0.48599999999999999</c:v>
                </c:pt>
                <c:pt idx="107">
                  <c:v>0.48699999999999999</c:v>
                </c:pt>
                <c:pt idx="108">
                  <c:v>0.48799999999999999</c:v>
                </c:pt>
                <c:pt idx="109">
                  <c:v>0.48899999999999999</c:v>
                </c:pt>
                <c:pt idx="110">
                  <c:v>0.49</c:v>
                </c:pt>
                <c:pt idx="111">
                  <c:v>0.49099999999999999</c:v>
                </c:pt>
                <c:pt idx="112">
                  <c:v>0.49199999999999999</c:v>
                </c:pt>
                <c:pt idx="113">
                  <c:v>0.49299999999999999</c:v>
                </c:pt>
                <c:pt idx="114">
                  <c:v>0.49399999999999999</c:v>
                </c:pt>
                <c:pt idx="115">
                  <c:v>0.495</c:v>
                </c:pt>
                <c:pt idx="116">
                  <c:v>0.496</c:v>
                </c:pt>
                <c:pt idx="117">
                  <c:v>0.497</c:v>
                </c:pt>
                <c:pt idx="118">
                  <c:v>0.498</c:v>
                </c:pt>
                <c:pt idx="119">
                  <c:v>0.499</c:v>
                </c:pt>
                <c:pt idx="120">
                  <c:v>0.5</c:v>
                </c:pt>
                <c:pt idx="121">
                  <c:v>0.501</c:v>
                </c:pt>
                <c:pt idx="122">
                  <c:v>0.502</c:v>
                </c:pt>
                <c:pt idx="123">
                  <c:v>0.503</c:v>
                </c:pt>
                <c:pt idx="124">
                  <c:v>0.504</c:v>
                </c:pt>
                <c:pt idx="125">
                  <c:v>0.505</c:v>
                </c:pt>
                <c:pt idx="126">
                  <c:v>0.50600000000000001</c:v>
                </c:pt>
                <c:pt idx="127">
                  <c:v>0.50700000000000001</c:v>
                </c:pt>
                <c:pt idx="128">
                  <c:v>0.50800000000000001</c:v>
                </c:pt>
                <c:pt idx="129">
                  <c:v>0.50900000000000001</c:v>
                </c:pt>
                <c:pt idx="130">
                  <c:v>0.51</c:v>
                </c:pt>
                <c:pt idx="131">
                  <c:v>0.51100000000000001</c:v>
                </c:pt>
                <c:pt idx="132">
                  <c:v>0.51200000000000001</c:v>
                </c:pt>
                <c:pt idx="133">
                  <c:v>0.51300000000000001</c:v>
                </c:pt>
                <c:pt idx="134">
                  <c:v>0.51400000000000001</c:v>
                </c:pt>
                <c:pt idx="135">
                  <c:v>0.51500000000000001</c:v>
                </c:pt>
                <c:pt idx="136">
                  <c:v>0.51600000000000001</c:v>
                </c:pt>
                <c:pt idx="137">
                  <c:v>0.51700000000000002</c:v>
                </c:pt>
                <c:pt idx="138">
                  <c:v>0.51800000000000002</c:v>
                </c:pt>
                <c:pt idx="139">
                  <c:v>0.51900000000000002</c:v>
                </c:pt>
                <c:pt idx="140">
                  <c:v>0.52</c:v>
                </c:pt>
                <c:pt idx="141">
                  <c:v>0.52100000000000002</c:v>
                </c:pt>
                <c:pt idx="142">
                  <c:v>0.52200000000000002</c:v>
                </c:pt>
                <c:pt idx="143">
                  <c:v>0.52300000000000002</c:v>
                </c:pt>
                <c:pt idx="144">
                  <c:v>0.52400000000000002</c:v>
                </c:pt>
                <c:pt idx="145">
                  <c:v>0.52500000000000002</c:v>
                </c:pt>
                <c:pt idx="146">
                  <c:v>0.52600000000000002</c:v>
                </c:pt>
                <c:pt idx="147">
                  <c:v>0.52700000000000002</c:v>
                </c:pt>
                <c:pt idx="148">
                  <c:v>0.52800000000000002</c:v>
                </c:pt>
                <c:pt idx="149">
                  <c:v>0.52900000000000003</c:v>
                </c:pt>
                <c:pt idx="150">
                  <c:v>0.53</c:v>
                </c:pt>
                <c:pt idx="151">
                  <c:v>0.53100000000000003</c:v>
                </c:pt>
                <c:pt idx="152">
                  <c:v>0.53200000000000003</c:v>
                </c:pt>
                <c:pt idx="153">
                  <c:v>0.53300000000000003</c:v>
                </c:pt>
                <c:pt idx="154">
                  <c:v>0.53400000000000003</c:v>
                </c:pt>
                <c:pt idx="155">
                  <c:v>0.53500000000000003</c:v>
                </c:pt>
                <c:pt idx="156">
                  <c:v>0.53600000000000003</c:v>
                </c:pt>
                <c:pt idx="157">
                  <c:v>0.53700000000000003</c:v>
                </c:pt>
                <c:pt idx="158">
                  <c:v>0.53800000000000003</c:v>
                </c:pt>
                <c:pt idx="159">
                  <c:v>0.53900000000000003</c:v>
                </c:pt>
                <c:pt idx="160">
                  <c:v>0.54</c:v>
                </c:pt>
                <c:pt idx="161">
                  <c:v>0.54100000000000004</c:v>
                </c:pt>
                <c:pt idx="162">
                  <c:v>0.54200000000000004</c:v>
                </c:pt>
                <c:pt idx="163">
                  <c:v>0.54300000000000004</c:v>
                </c:pt>
                <c:pt idx="164">
                  <c:v>0.54400000000000004</c:v>
                </c:pt>
                <c:pt idx="165">
                  <c:v>0.54500000000000004</c:v>
                </c:pt>
                <c:pt idx="166">
                  <c:v>0.54600000000000004</c:v>
                </c:pt>
                <c:pt idx="167">
                  <c:v>0.54700000000000004</c:v>
                </c:pt>
                <c:pt idx="168">
                  <c:v>0.54800000000000004</c:v>
                </c:pt>
                <c:pt idx="169">
                  <c:v>0.54900000000000004</c:v>
                </c:pt>
                <c:pt idx="170">
                  <c:v>0.55000000000000004</c:v>
                </c:pt>
                <c:pt idx="171">
                  <c:v>0.55100000000000005</c:v>
                </c:pt>
                <c:pt idx="172">
                  <c:v>0.55200000000000005</c:v>
                </c:pt>
                <c:pt idx="173">
                  <c:v>0.55300000000000005</c:v>
                </c:pt>
                <c:pt idx="174">
                  <c:v>0.55400000000000005</c:v>
                </c:pt>
                <c:pt idx="175">
                  <c:v>0.55500000000000005</c:v>
                </c:pt>
                <c:pt idx="176">
                  <c:v>0.55600000000000005</c:v>
                </c:pt>
                <c:pt idx="177">
                  <c:v>0.55700000000000005</c:v>
                </c:pt>
                <c:pt idx="178">
                  <c:v>0.55800000000000005</c:v>
                </c:pt>
                <c:pt idx="179">
                  <c:v>0.55900000000000005</c:v>
                </c:pt>
                <c:pt idx="180">
                  <c:v>0.56000000000000005</c:v>
                </c:pt>
                <c:pt idx="181">
                  <c:v>0.56100000000000005</c:v>
                </c:pt>
                <c:pt idx="182">
                  <c:v>0.56200000000000006</c:v>
                </c:pt>
                <c:pt idx="183">
                  <c:v>0.56299999999999994</c:v>
                </c:pt>
                <c:pt idx="184">
                  <c:v>0.56399999999999995</c:v>
                </c:pt>
                <c:pt idx="185">
                  <c:v>0.56499999999999995</c:v>
                </c:pt>
                <c:pt idx="186">
                  <c:v>0.56599999999999995</c:v>
                </c:pt>
                <c:pt idx="187">
                  <c:v>0.56699999999999995</c:v>
                </c:pt>
                <c:pt idx="188">
                  <c:v>0.56799999999999995</c:v>
                </c:pt>
                <c:pt idx="189">
                  <c:v>0.56899999999999995</c:v>
                </c:pt>
                <c:pt idx="190">
                  <c:v>0.56999999999999995</c:v>
                </c:pt>
                <c:pt idx="191">
                  <c:v>0.57099999999999995</c:v>
                </c:pt>
                <c:pt idx="192">
                  <c:v>0.57199999999999995</c:v>
                </c:pt>
                <c:pt idx="193">
                  <c:v>0.57299999999999995</c:v>
                </c:pt>
                <c:pt idx="194">
                  <c:v>0.57399999999999995</c:v>
                </c:pt>
                <c:pt idx="195">
                  <c:v>0.57499999999999996</c:v>
                </c:pt>
                <c:pt idx="196">
                  <c:v>0.57599999999999996</c:v>
                </c:pt>
                <c:pt idx="197">
                  <c:v>0.57699999999999996</c:v>
                </c:pt>
                <c:pt idx="198">
                  <c:v>0.57799999999999996</c:v>
                </c:pt>
                <c:pt idx="199">
                  <c:v>0.57899999999999996</c:v>
                </c:pt>
                <c:pt idx="200">
                  <c:v>0.57999999999999996</c:v>
                </c:pt>
                <c:pt idx="201">
                  <c:v>0.58099999999999996</c:v>
                </c:pt>
                <c:pt idx="202">
                  <c:v>0.58199999999999996</c:v>
                </c:pt>
                <c:pt idx="203">
                  <c:v>0.58299999999999996</c:v>
                </c:pt>
                <c:pt idx="204">
                  <c:v>0.58399999999999996</c:v>
                </c:pt>
                <c:pt idx="205">
                  <c:v>0.58499999999999996</c:v>
                </c:pt>
                <c:pt idx="206">
                  <c:v>0.58599999999999997</c:v>
                </c:pt>
                <c:pt idx="207">
                  <c:v>0.58699999999999997</c:v>
                </c:pt>
                <c:pt idx="208">
                  <c:v>0.58799999999999997</c:v>
                </c:pt>
                <c:pt idx="209">
                  <c:v>0.58899999999999997</c:v>
                </c:pt>
                <c:pt idx="210">
                  <c:v>0.59</c:v>
                </c:pt>
                <c:pt idx="211">
                  <c:v>0.59099999999999997</c:v>
                </c:pt>
                <c:pt idx="212">
                  <c:v>0.59199999999999997</c:v>
                </c:pt>
                <c:pt idx="213">
                  <c:v>0.59299999999999997</c:v>
                </c:pt>
                <c:pt idx="214">
                  <c:v>0.59399999999999997</c:v>
                </c:pt>
                <c:pt idx="215">
                  <c:v>0.59499999999999997</c:v>
                </c:pt>
                <c:pt idx="216">
                  <c:v>0.59599999999999997</c:v>
                </c:pt>
                <c:pt idx="217">
                  <c:v>0.59699999999999998</c:v>
                </c:pt>
                <c:pt idx="218">
                  <c:v>0.59799999999999998</c:v>
                </c:pt>
                <c:pt idx="219">
                  <c:v>0.59899999999999998</c:v>
                </c:pt>
                <c:pt idx="220">
                  <c:v>0.6</c:v>
                </c:pt>
                <c:pt idx="221">
                  <c:v>0.60099999999999998</c:v>
                </c:pt>
                <c:pt idx="222">
                  <c:v>0.60199999999999998</c:v>
                </c:pt>
                <c:pt idx="223">
                  <c:v>0.60299999999999998</c:v>
                </c:pt>
                <c:pt idx="224">
                  <c:v>0.60399999999999998</c:v>
                </c:pt>
                <c:pt idx="225">
                  <c:v>0.60499999999999998</c:v>
                </c:pt>
                <c:pt idx="226">
                  <c:v>0.60599999999999998</c:v>
                </c:pt>
                <c:pt idx="227">
                  <c:v>0.60699999999999998</c:v>
                </c:pt>
                <c:pt idx="228">
                  <c:v>0.60799999999999998</c:v>
                </c:pt>
                <c:pt idx="229">
                  <c:v>0.60899999999999999</c:v>
                </c:pt>
                <c:pt idx="230">
                  <c:v>0.61</c:v>
                </c:pt>
                <c:pt idx="231">
                  <c:v>0.61099999999999999</c:v>
                </c:pt>
                <c:pt idx="232">
                  <c:v>0.61199999999999999</c:v>
                </c:pt>
                <c:pt idx="233">
                  <c:v>0.61299999999999999</c:v>
                </c:pt>
                <c:pt idx="234">
                  <c:v>0.61399999999999999</c:v>
                </c:pt>
                <c:pt idx="235">
                  <c:v>0.61499999999999999</c:v>
                </c:pt>
                <c:pt idx="236">
                  <c:v>0.61599999999999999</c:v>
                </c:pt>
                <c:pt idx="237">
                  <c:v>0.61699999999999999</c:v>
                </c:pt>
                <c:pt idx="238">
                  <c:v>0.61799999999999999</c:v>
                </c:pt>
                <c:pt idx="239">
                  <c:v>0.61899999999999999</c:v>
                </c:pt>
                <c:pt idx="240">
                  <c:v>0.62</c:v>
                </c:pt>
                <c:pt idx="241">
                  <c:v>0.621</c:v>
                </c:pt>
                <c:pt idx="242">
                  <c:v>0.622</c:v>
                </c:pt>
                <c:pt idx="243">
                  <c:v>0.623</c:v>
                </c:pt>
                <c:pt idx="244">
                  <c:v>0.624</c:v>
                </c:pt>
                <c:pt idx="245">
                  <c:v>0.625</c:v>
                </c:pt>
                <c:pt idx="246">
                  <c:v>0.626</c:v>
                </c:pt>
                <c:pt idx="247">
                  <c:v>0.627</c:v>
                </c:pt>
                <c:pt idx="248">
                  <c:v>0.628</c:v>
                </c:pt>
                <c:pt idx="249">
                  <c:v>0.629</c:v>
                </c:pt>
                <c:pt idx="250">
                  <c:v>0.63</c:v>
                </c:pt>
                <c:pt idx="251">
                  <c:v>0.63100000000000001</c:v>
                </c:pt>
                <c:pt idx="252">
                  <c:v>0.63200000000000001</c:v>
                </c:pt>
                <c:pt idx="253">
                  <c:v>0.63300000000000001</c:v>
                </c:pt>
                <c:pt idx="254">
                  <c:v>0.63400000000000001</c:v>
                </c:pt>
                <c:pt idx="255">
                  <c:v>0.63500000000000001</c:v>
                </c:pt>
                <c:pt idx="256">
                  <c:v>0.63600000000000001</c:v>
                </c:pt>
                <c:pt idx="257">
                  <c:v>0.63700000000000001</c:v>
                </c:pt>
                <c:pt idx="258">
                  <c:v>0.63800000000000001</c:v>
                </c:pt>
                <c:pt idx="259">
                  <c:v>0.63900000000000001</c:v>
                </c:pt>
                <c:pt idx="260">
                  <c:v>0.64</c:v>
                </c:pt>
                <c:pt idx="261">
                  <c:v>0.64100000000000001</c:v>
                </c:pt>
                <c:pt idx="262">
                  <c:v>0.64200000000000002</c:v>
                </c:pt>
                <c:pt idx="263">
                  <c:v>0.64300000000000002</c:v>
                </c:pt>
                <c:pt idx="264">
                  <c:v>0.64400000000000002</c:v>
                </c:pt>
                <c:pt idx="265">
                  <c:v>0.64500000000000002</c:v>
                </c:pt>
                <c:pt idx="266">
                  <c:v>0.64600000000000002</c:v>
                </c:pt>
                <c:pt idx="267">
                  <c:v>0.64700000000000002</c:v>
                </c:pt>
                <c:pt idx="268">
                  <c:v>0.64800000000000002</c:v>
                </c:pt>
                <c:pt idx="269">
                  <c:v>0.64900000000000002</c:v>
                </c:pt>
                <c:pt idx="270">
                  <c:v>0.65</c:v>
                </c:pt>
                <c:pt idx="271">
                  <c:v>0.65100000000000002</c:v>
                </c:pt>
                <c:pt idx="272">
                  <c:v>0.65200000000000002</c:v>
                </c:pt>
                <c:pt idx="273">
                  <c:v>0.65300000000000002</c:v>
                </c:pt>
                <c:pt idx="274">
                  <c:v>0.65400000000000003</c:v>
                </c:pt>
                <c:pt idx="275">
                  <c:v>0.65500000000000003</c:v>
                </c:pt>
                <c:pt idx="276">
                  <c:v>0.65600000000000003</c:v>
                </c:pt>
                <c:pt idx="277">
                  <c:v>0.65700000000000003</c:v>
                </c:pt>
                <c:pt idx="278">
                  <c:v>0.65800000000000003</c:v>
                </c:pt>
                <c:pt idx="279">
                  <c:v>0.65900000000000003</c:v>
                </c:pt>
                <c:pt idx="280">
                  <c:v>0.66</c:v>
                </c:pt>
                <c:pt idx="281">
                  <c:v>0.66100000000000003</c:v>
                </c:pt>
                <c:pt idx="282">
                  <c:v>0.66200000000000003</c:v>
                </c:pt>
                <c:pt idx="283">
                  <c:v>0.66300000000000003</c:v>
                </c:pt>
                <c:pt idx="284">
                  <c:v>0.66400000000000003</c:v>
                </c:pt>
                <c:pt idx="285">
                  <c:v>0.66500000000000004</c:v>
                </c:pt>
                <c:pt idx="286">
                  <c:v>0.66600000000000004</c:v>
                </c:pt>
                <c:pt idx="287">
                  <c:v>0.66700000000000004</c:v>
                </c:pt>
                <c:pt idx="288">
                  <c:v>0.66800000000000004</c:v>
                </c:pt>
                <c:pt idx="289">
                  <c:v>0.66900000000000004</c:v>
                </c:pt>
                <c:pt idx="290">
                  <c:v>0.67</c:v>
                </c:pt>
                <c:pt idx="291">
                  <c:v>0.67100000000000004</c:v>
                </c:pt>
                <c:pt idx="292">
                  <c:v>0.67200000000000004</c:v>
                </c:pt>
                <c:pt idx="293">
                  <c:v>0.67300000000000004</c:v>
                </c:pt>
                <c:pt idx="294">
                  <c:v>0.67400000000000004</c:v>
                </c:pt>
                <c:pt idx="295">
                  <c:v>0.67500000000000004</c:v>
                </c:pt>
                <c:pt idx="296">
                  <c:v>0.67600000000000005</c:v>
                </c:pt>
                <c:pt idx="297">
                  <c:v>0.67700000000000005</c:v>
                </c:pt>
                <c:pt idx="298">
                  <c:v>0.67800000000000005</c:v>
                </c:pt>
                <c:pt idx="299">
                  <c:v>0.67900000000000005</c:v>
                </c:pt>
                <c:pt idx="300">
                  <c:v>0.68</c:v>
                </c:pt>
                <c:pt idx="301">
                  <c:v>0.68100000000000005</c:v>
                </c:pt>
                <c:pt idx="302">
                  <c:v>0.68200000000000005</c:v>
                </c:pt>
                <c:pt idx="303">
                  <c:v>0.68300000000000005</c:v>
                </c:pt>
                <c:pt idx="304">
                  <c:v>0.68400000000000005</c:v>
                </c:pt>
                <c:pt idx="305">
                  <c:v>0.68500000000000005</c:v>
                </c:pt>
                <c:pt idx="306">
                  <c:v>0.68600000000000005</c:v>
                </c:pt>
                <c:pt idx="307">
                  <c:v>0.68700000000000006</c:v>
                </c:pt>
                <c:pt idx="308">
                  <c:v>0.68799999999999994</c:v>
                </c:pt>
                <c:pt idx="309">
                  <c:v>0.68899999999999995</c:v>
                </c:pt>
                <c:pt idx="310">
                  <c:v>0.69</c:v>
                </c:pt>
                <c:pt idx="311">
                  <c:v>0.69099999999999995</c:v>
                </c:pt>
                <c:pt idx="312">
                  <c:v>0.69199999999999995</c:v>
                </c:pt>
                <c:pt idx="313">
                  <c:v>0.69299999999999995</c:v>
                </c:pt>
                <c:pt idx="314">
                  <c:v>0.69399999999999995</c:v>
                </c:pt>
                <c:pt idx="315">
                  <c:v>0.69499999999999995</c:v>
                </c:pt>
                <c:pt idx="316">
                  <c:v>0.69599999999999995</c:v>
                </c:pt>
                <c:pt idx="317">
                  <c:v>0.69699999999999995</c:v>
                </c:pt>
                <c:pt idx="318">
                  <c:v>0.69799999999999995</c:v>
                </c:pt>
                <c:pt idx="319">
                  <c:v>0.69899999999999995</c:v>
                </c:pt>
                <c:pt idx="320">
                  <c:v>0.7</c:v>
                </c:pt>
              </c:numCache>
            </c:numRef>
          </c:xVal>
          <c:yVal>
            <c:numRef>
              <c:f>'50 mm'!$I$4:$I$334</c:f>
              <c:numCache>
                <c:formatCode>General</c:formatCode>
                <c:ptCount val="33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numCache>
            </c:numRef>
          </c:yVal>
          <c:smooth val="0"/>
          <c:extLst>
            <c:ext xmlns:c16="http://schemas.microsoft.com/office/drawing/2014/chart" uri="{C3380CC4-5D6E-409C-BE32-E72D297353CC}">
              <c16:uniqueId val="{00000002-8E3E-4F99-BC49-A8A8467DBCAF}"/>
            </c:ext>
          </c:extLst>
        </c:ser>
        <c:dLbls>
          <c:showLegendKey val="0"/>
          <c:showVal val="0"/>
          <c:showCatName val="0"/>
          <c:showSerName val="0"/>
          <c:showPercent val="0"/>
          <c:showBubbleSize val="0"/>
        </c:dLbls>
        <c:axId val="488692432"/>
        <c:axId val="300017248"/>
      </c:scatterChart>
      <c:valAx>
        <c:axId val="488692432"/>
        <c:scaling>
          <c:orientation val="minMax"/>
          <c:max val="0.70000000000000007"/>
          <c:min val="0.4"/>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1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- 60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'60 mm'!$D$3</c:f>
              <c:strCache>
                <c:ptCount val="1"/>
                <c:pt idx="0">
                  <c:v>AC254-060-A</c:v>
                </c:pt>
              </c:strCache>
            </c:strRef>
          </c:tx>
          <c:spPr>
            <a:ln>
              <a:solidFill>
                <a:schemeClr val="accent1"/>
              </a:solidFill>
            </a:ln>
          </c:spPr>
          <c:marker>
            <c:symbol val="none"/>
          </c:marker>
          <c:xVal>
            <c:numRef>
              <c:f>'60 mm'!$C$4:$C$334</c:f>
              <c:numCache>
                <c:formatCode>General</c:formatCode>
                <c:ptCount val="331"/>
                <c:pt idx="0">
                  <c:v>0.4</c:v>
                </c:pt>
                <c:pt idx="1">
                  <c:v>0.40100000000000002</c:v>
                </c:pt>
                <c:pt idx="2">
                  <c:v>0.40200000000000002</c:v>
                </c:pt>
                <c:pt idx="3">
                  <c:v>0.40300000000000002</c:v>
                </c:pt>
                <c:pt idx="4">
                  <c:v>0.40400000000000003</c:v>
                </c:pt>
                <c:pt idx="5">
                  <c:v>0.40500000000000003</c:v>
                </c:pt>
                <c:pt idx="6">
                  <c:v>0.40600000000000003</c:v>
                </c:pt>
                <c:pt idx="7">
                  <c:v>0.40699999999999997</c:v>
                </c:pt>
                <c:pt idx="8">
                  <c:v>0.40799999999999997</c:v>
                </c:pt>
                <c:pt idx="9">
                  <c:v>0.40899999999999997</c:v>
                </c:pt>
                <c:pt idx="10">
                  <c:v>0.41</c:v>
                </c:pt>
                <c:pt idx="11">
                  <c:v>0.41099999999999998</c:v>
                </c:pt>
                <c:pt idx="12">
                  <c:v>0.41199999999999998</c:v>
                </c:pt>
                <c:pt idx="13">
                  <c:v>0.41299999999999998</c:v>
                </c:pt>
                <c:pt idx="14">
                  <c:v>0.41399999999999998</c:v>
                </c:pt>
                <c:pt idx="15">
                  <c:v>0.41499999999999998</c:v>
                </c:pt>
                <c:pt idx="16">
                  <c:v>0.41599999999999998</c:v>
                </c:pt>
                <c:pt idx="17">
                  <c:v>0.41699999999999998</c:v>
                </c:pt>
                <c:pt idx="18">
                  <c:v>0.41799999999999998</c:v>
                </c:pt>
                <c:pt idx="19">
                  <c:v>0.41899999999999998</c:v>
                </c:pt>
                <c:pt idx="20">
                  <c:v>0.42</c:v>
                </c:pt>
                <c:pt idx="21">
                  <c:v>0.42099999999999999</c:v>
                </c:pt>
                <c:pt idx="22">
                  <c:v>0.42199999999999999</c:v>
                </c:pt>
                <c:pt idx="23">
                  <c:v>0.42299999999999999</c:v>
                </c:pt>
                <c:pt idx="24">
                  <c:v>0.42399999999999999</c:v>
                </c:pt>
                <c:pt idx="25">
                  <c:v>0.42499999999999999</c:v>
                </c:pt>
                <c:pt idx="26">
                  <c:v>0.42599999999999999</c:v>
                </c:pt>
                <c:pt idx="27">
                  <c:v>0.42699999999999999</c:v>
                </c:pt>
                <c:pt idx="28">
                  <c:v>0.42799999999999999</c:v>
                </c:pt>
                <c:pt idx="29">
                  <c:v>0.42899999999999999</c:v>
                </c:pt>
                <c:pt idx="30">
                  <c:v>0.43</c:v>
                </c:pt>
                <c:pt idx="31">
                  <c:v>0.43099999999999999</c:v>
                </c:pt>
                <c:pt idx="32">
                  <c:v>0.432</c:v>
                </c:pt>
                <c:pt idx="33">
                  <c:v>0.433</c:v>
                </c:pt>
                <c:pt idx="34">
                  <c:v>0.434</c:v>
                </c:pt>
                <c:pt idx="35">
                  <c:v>0.435</c:v>
                </c:pt>
                <c:pt idx="36">
                  <c:v>0.436</c:v>
                </c:pt>
                <c:pt idx="37">
                  <c:v>0.437</c:v>
                </c:pt>
                <c:pt idx="38">
                  <c:v>0.438</c:v>
                </c:pt>
                <c:pt idx="39">
                  <c:v>0.439</c:v>
                </c:pt>
                <c:pt idx="40">
                  <c:v>0.44</c:v>
                </c:pt>
                <c:pt idx="41">
                  <c:v>0.441</c:v>
                </c:pt>
                <c:pt idx="42">
                  <c:v>0.442</c:v>
                </c:pt>
                <c:pt idx="43">
                  <c:v>0.443</c:v>
                </c:pt>
                <c:pt idx="44">
                  <c:v>0.44400000000000001</c:v>
                </c:pt>
                <c:pt idx="45">
                  <c:v>0.44500000000000001</c:v>
                </c:pt>
                <c:pt idx="46">
                  <c:v>0.44600000000000001</c:v>
                </c:pt>
                <c:pt idx="47">
                  <c:v>0.44700000000000001</c:v>
                </c:pt>
                <c:pt idx="48">
                  <c:v>0.44800000000000001</c:v>
                </c:pt>
                <c:pt idx="49">
                  <c:v>0.44900000000000001</c:v>
                </c:pt>
                <c:pt idx="50">
                  <c:v>0.45</c:v>
                </c:pt>
                <c:pt idx="51">
                  <c:v>0.45100000000000001</c:v>
                </c:pt>
                <c:pt idx="52">
                  <c:v>0.45200000000000001</c:v>
                </c:pt>
                <c:pt idx="53">
                  <c:v>0.45300000000000001</c:v>
                </c:pt>
                <c:pt idx="54">
                  <c:v>0.45400000000000001</c:v>
                </c:pt>
                <c:pt idx="55">
                  <c:v>0.45500000000000002</c:v>
                </c:pt>
                <c:pt idx="56">
                  <c:v>0.45600000000000002</c:v>
                </c:pt>
                <c:pt idx="57">
                  <c:v>0.45700000000000002</c:v>
                </c:pt>
                <c:pt idx="58">
                  <c:v>0.45800000000000002</c:v>
                </c:pt>
                <c:pt idx="59">
                  <c:v>0.45900000000000002</c:v>
                </c:pt>
                <c:pt idx="60">
                  <c:v>0.46</c:v>
                </c:pt>
                <c:pt idx="61">
                  <c:v>0.46100000000000002</c:v>
                </c:pt>
                <c:pt idx="62">
                  <c:v>0.46200000000000002</c:v>
                </c:pt>
                <c:pt idx="63">
                  <c:v>0.46300000000000002</c:v>
                </c:pt>
                <c:pt idx="64">
                  <c:v>0.46400000000000002</c:v>
                </c:pt>
                <c:pt idx="65">
                  <c:v>0.46500000000000002</c:v>
                </c:pt>
                <c:pt idx="66">
                  <c:v>0.46600000000000003</c:v>
                </c:pt>
                <c:pt idx="67">
                  <c:v>0.46700000000000003</c:v>
                </c:pt>
                <c:pt idx="68">
                  <c:v>0.46800000000000003</c:v>
                </c:pt>
                <c:pt idx="69">
                  <c:v>0.46899999999999997</c:v>
                </c:pt>
                <c:pt idx="70">
                  <c:v>0.47</c:v>
                </c:pt>
                <c:pt idx="71">
                  <c:v>0.47099999999999997</c:v>
                </c:pt>
                <c:pt idx="72">
                  <c:v>0.47199999999999998</c:v>
                </c:pt>
                <c:pt idx="73">
                  <c:v>0.47299999999999998</c:v>
                </c:pt>
                <c:pt idx="74">
                  <c:v>0.47399999999999998</c:v>
                </c:pt>
                <c:pt idx="75">
                  <c:v>0.47499999999999998</c:v>
                </c:pt>
                <c:pt idx="76">
                  <c:v>0.47599999999999998</c:v>
                </c:pt>
                <c:pt idx="77">
                  <c:v>0.47699999999999998</c:v>
                </c:pt>
                <c:pt idx="78">
                  <c:v>0.47799999999999998</c:v>
                </c:pt>
                <c:pt idx="79">
                  <c:v>0.47899999999999998</c:v>
                </c:pt>
                <c:pt idx="80">
                  <c:v>0.48</c:v>
                </c:pt>
                <c:pt idx="81">
                  <c:v>0.48099999999999998</c:v>
                </c:pt>
                <c:pt idx="82">
                  <c:v>0.48199999999999998</c:v>
                </c:pt>
                <c:pt idx="83">
                  <c:v>0.48299999999999998</c:v>
                </c:pt>
                <c:pt idx="84">
                  <c:v>0.48399999999999999</c:v>
                </c:pt>
                <c:pt idx="85">
                  <c:v>0.48499999999999999</c:v>
                </c:pt>
                <c:pt idx="86">
                  <c:v>0.48599999999999999</c:v>
                </c:pt>
                <c:pt idx="87">
                  <c:v>0.48699999999999999</c:v>
                </c:pt>
                <c:pt idx="88">
                  <c:v>0.48799999999999999</c:v>
                </c:pt>
                <c:pt idx="89">
                  <c:v>0.48899999999999999</c:v>
                </c:pt>
                <c:pt idx="90">
                  <c:v>0.49</c:v>
                </c:pt>
                <c:pt idx="91">
                  <c:v>0.49099999999999999</c:v>
                </c:pt>
                <c:pt idx="92">
                  <c:v>0.49199999999999999</c:v>
                </c:pt>
                <c:pt idx="93">
                  <c:v>0.49299999999999999</c:v>
                </c:pt>
                <c:pt idx="94">
                  <c:v>0.49399999999999999</c:v>
                </c:pt>
                <c:pt idx="95">
                  <c:v>0.495</c:v>
                </c:pt>
                <c:pt idx="96">
                  <c:v>0.496</c:v>
                </c:pt>
                <c:pt idx="97">
                  <c:v>0.497</c:v>
                </c:pt>
                <c:pt idx="98">
                  <c:v>0.498</c:v>
                </c:pt>
                <c:pt idx="99">
                  <c:v>0.499</c:v>
                </c:pt>
                <c:pt idx="100">
                  <c:v>0.5</c:v>
                </c:pt>
                <c:pt idx="101">
                  <c:v>0.501</c:v>
                </c:pt>
                <c:pt idx="102">
                  <c:v>0.502</c:v>
                </c:pt>
                <c:pt idx="103">
                  <c:v>0.503</c:v>
                </c:pt>
                <c:pt idx="104">
                  <c:v>0.504</c:v>
                </c:pt>
                <c:pt idx="105">
                  <c:v>0.505</c:v>
                </c:pt>
                <c:pt idx="106">
                  <c:v>0.50600000000000001</c:v>
                </c:pt>
                <c:pt idx="107">
                  <c:v>0.50700000000000001</c:v>
                </c:pt>
                <c:pt idx="108">
                  <c:v>0.50800000000000001</c:v>
                </c:pt>
                <c:pt idx="109">
                  <c:v>0.50900000000000001</c:v>
                </c:pt>
                <c:pt idx="110">
                  <c:v>0.51</c:v>
                </c:pt>
                <c:pt idx="111">
                  <c:v>0.51100000000000001</c:v>
                </c:pt>
                <c:pt idx="112">
                  <c:v>0.51200000000000001</c:v>
                </c:pt>
                <c:pt idx="113">
                  <c:v>0.51300000000000001</c:v>
                </c:pt>
                <c:pt idx="114">
                  <c:v>0.51400000000000001</c:v>
                </c:pt>
                <c:pt idx="115">
                  <c:v>0.51500000000000001</c:v>
                </c:pt>
                <c:pt idx="116">
                  <c:v>0.51600000000000001</c:v>
                </c:pt>
                <c:pt idx="117">
                  <c:v>0.51700000000000002</c:v>
                </c:pt>
                <c:pt idx="118">
                  <c:v>0.51800000000000002</c:v>
                </c:pt>
                <c:pt idx="119">
                  <c:v>0.51900000000000002</c:v>
                </c:pt>
                <c:pt idx="120">
                  <c:v>0.52</c:v>
                </c:pt>
                <c:pt idx="121">
                  <c:v>0.52100000000000002</c:v>
                </c:pt>
                <c:pt idx="122">
                  <c:v>0.52200000000000002</c:v>
                </c:pt>
                <c:pt idx="123">
                  <c:v>0.52300000000000002</c:v>
                </c:pt>
                <c:pt idx="124">
                  <c:v>0.52400000000000002</c:v>
                </c:pt>
                <c:pt idx="125">
                  <c:v>0.52500000000000002</c:v>
                </c:pt>
                <c:pt idx="126">
                  <c:v>0.52600000000000002</c:v>
                </c:pt>
                <c:pt idx="127">
                  <c:v>0.52700000000000002</c:v>
                </c:pt>
                <c:pt idx="128">
                  <c:v>0.52800000000000002</c:v>
                </c:pt>
                <c:pt idx="129">
                  <c:v>0.52900000000000003</c:v>
                </c:pt>
                <c:pt idx="130">
                  <c:v>0.53</c:v>
                </c:pt>
                <c:pt idx="131">
                  <c:v>0.53100000000000003</c:v>
                </c:pt>
                <c:pt idx="132">
                  <c:v>0.53200000000000003</c:v>
                </c:pt>
                <c:pt idx="133">
                  <c:v>0.53300000000000003</c:v>
                </c:pt>
                <c:pt idx="134">
                  <c:v>0.53400000000000003</c:v>
                </c:pt>
                <c:pt idx="135">
                  <c:v>0.53500000000000003</c:v>
                </c:pt>
                <c:pt idx="136">
                  <c:v>0.53600000000000003</c:v>
                </c:pt>
                <c:pt idx="137">
                  <c:v>0.53700000000000003</c:v>
                </c:pt>
                <c:pt idx="138">
                  <c:v>0.53800000000000003</c:v>
                </c:pt>
                <c:pt idx="139">
                  <c:v>0.53900000000000003</c:v>
                </c:pt>
                <c:pt idx="140">
                  <c:v>0.54</c:v>
                </c:pt>
                <c:pt idx="141">
                  <c:v>0.54100000000000004</c:v>
                </c:pt>
                <c:pt idx="142">
                  <c:v>0.54200000000000004</c:v>
                </c:pt>
                <c:pt idx="143">
                  <c:v>0.54300000000000004</c:v>
                </c:pt>
                <c:pt idx="144">
                  <c:v>0.54400000000000004</c:v>
                </c:pt>
                <c:pt idx="145">
                  <c:v>0.54500000000000004</c:v>
                </c:pt>
                <c:pt idx="146">
                  <c:v>0.54600000000000004</c:v>
                </c:pt>
                <c:pt idx="147">
                  <c:v>0.54700000000000004</c:v>
                </c:pt>
                <c:pt idx="148">
                  <c:v>0.54800000000000004</c:v>
                </c:pt>
                <c:pt idx="149">
                  <c:v>0.54900000000000004</c:v>
                </c:pt>
                <c:pt idx="150">
                  <c:v>0.55000000000000004</c:v>
                </c:pt>
                <c:pt idx="151">
                  <c:v>0.55100000000000005</c:v>
                </c:pt>
                <c:pt idx="152">
                  <c:v>0.55200000000000005</c:v>
                </c:pt>
                <c:pt idx="153">
                  <c:v>0.55300000000000005</c:v>
                </c:pt>
                <c:pt idx="154">
                  <c:v>0.55400000000000005</c:v>
                </c:pt>
                <c:pt idx="155">
                  <c:v>0.55500000000000005</c:v>
                </c:pt>
                <c:pt idx="156">
                  <c:v>0.55600000000000005</c:v>
                </c:pt>
                <c:pt idx="157">
                  <c:v>0.55700000000000005</c:v>
                </c:pt>
                <c:pt idx="158">
                  <c:v>0.55800000000000005</c:v>
                </c:pt>
                <c:pt idx="159">
                  <c:v>0.55900000000000005</c:v>
                </c:pt>
                <c:pt idx="160">
                  <c:v>0.56000000000000005</c:v>
                </c:pt>
                <c:pt idx="161">
                  <c:v>0.56100000000000005</c:v>
                </c:pt>
                <c:pt idx="162">
                  <c:v>0.56200000000000006</c:v>
                </c:pt>
                <c:pt idx="163">
                  <c:v>0.56299999999999994</c:v>
                </c:pt>
                <c:pt idx="164">
                  <c:v>0.56399999999999995</c:v>
                </c:pt>
                <c:pt idx="165">
                  <c:v>0.56499999999999995</c:v>
                </c:pt>
                <c:pt idx="166">
                  <c:v>0.56599999999999995</c:v>
                </c:pt>
                <c:pt idx="167">
                  <c:v>0.56699999999999995</c:v>
                </c:pt>
                <c:pt idx="168">
                  <c:v>0.56799999999999995</c:v>
                </c:pt>
                <c:pt idx="169">
                  <c:v>0.56899999999999995</c:v>
                </c:pt>
                <c:pt idx="170">
                  <c:v>0.56999999999999995</c:v>
                </c:pt>
                <c:pt idx="171">
                  <c:v>0.57099999999999995</c:v>
                </c:pt>
                <c:pt idx="172">
                  <c:v>0.57199999999999995</c:v>
                </c:pt>
                <c:pt idx="173">
                  <c:v>0.57299999999999995</c:v>
                </c:pt>
                <c:pt idx="174">
                  <c:v>0.57399999999999995</c:v>
                </c:pt>
                <c:pt idx="175">
                  <c:v>0.57499999999999996</c:v>
                </c:pt>
                <c:pt idx="176">
                  <c:v>0.57599999999999996</c:v>
                </c:pt>
                <c:pt idx="177">
                  <c:v>0.57699999999999996</c:v>
                </c:pt>
                <c:pt idx="178">
                  <c:v>0.57799999999999996</c:v>
                </c:pt>
                <c:pt idx="179">
                  <c:v>0.57899999999999996</c:v>
                </c:pt>
                <c:pt idx="180">
                  <c:v>0.57999999999999996</c:v>
                </c:pt>
                <c:pt idx="181">
                  <c:v>0.58099999999999996</c:v>
                </c:pt>
                <c:pt idx="182">
                  <c:v>0.58199999999999996</c:v>
                </c:pt>
                <c:pt idx="183">
                  <c:v>0.58299999999999996</c:v>
                </c:pt>
                <c:pt idx="184">
                  <c:v>0.58399999999999996</c:v>
                </c:pt>
                <c:pt idx="185">
                  <c:v>0.58499999999999996</c:v>
                </c:pt>
                <c:pt idx="186">
                  <c:v>0.58599999999999997</c:v>
                </c:pt>
                <c:pt idx="187">
                  <c:v>0.58699999999999997</c:v>
                </c:pt>
                <c:pt idx="188">
                  <c:v>0.58799999999999997</c:v>
                </c:pt>
                <c:pt idx="189">
                  <c:v>0.58899999999999997</c:v>
                </c:pt>
                <c:pt idx="190">
                  <c:v>0.59</c:v>
                </c:pt>
                <c:pt idx="191">
                  <c:v>0.59099999999999997</c:v>
                </c:pt>
                <c:pt idx="192">
                  <c:v>0.59199999999999997</c:v>
                </c:pt>
                <c:pt idx="193">
                  <c:v>0.59299999999999997</c:v>
                </c:pt>
                <c:pt idx="194">
                  <c:v>0.59399999999999997</c:v>
                </c:pt>
                <c:pt idx="195">
                  <c:v>0.59499999999999997</c:v>
                </c:pt>
                <c:pt idx="196">
                  <c:v>0.59599999999999997</c:v>
                </c:pt>
                <c:pt idx="197">
                  <c:v>0.59699999999999998</c:v>
                </c:pt>
                <c:pt idx="198">
                  <c:v>0.59799999999999998</c:v>
                </c:pt>
                <c:pt idx="199">
                  <c:v>0.59899999999999998</c:v>
                </c:pt>
                <c:pt idx="200">
                  <c:v>0.6</c:v>
                </c:pt>
                <c:pt idx="201">
                  <c:v>0.60099999999999998</c:v>
                </c:pt>
                <c:pt idx="202">
                  <c:v>0.60199999999999998</c:v>
                </c:pt>
                <c:pt idx="203">
                  <c:v>0.60299999999999998</c:v>
                </c:pt>
                <c:pt idx="204">
                  <c:v>0.60399999999999998</c:v>
                </c:pt>
                <c:pt idx="205">
                  <c:v>0.60499999999999998</c:v>
                </c:pt>
                <c:pt idx="206">
                  <c:v>0.60599999999999998</c:v>
                </c:pt>
                <c:pt idx="207">
                  <c:v>0.60699999999999998</c:v>
                </c:pt>
                <c:pt idx="208">
                  <c:v>0.60799999999999998</c:v>
                </c:pt>
                <c:pt idx="209">
                  <c:v>0.60899999999999999</c:v>
                </c:pt>
                <c:pt idx="210">
                  <c:v>0.61</c:v>
                </c:pt>
                <c:pt idx="211">
                  <c:v>0.61099999999999999</c:v>
                </c:pt>
                <c:pt idx="212">
                  <c:v>0.61199999999999999</c:v>
                </c:pt>
                <c:pt idx="213">
                  <c:v>0.61299999999999999</c:v>
                </c:pt>
                <c:pt idx="214">
                  <c:v>0.61399999999999999</c:v>
                </c:pt>
                <c:pt idx="215">
                  <c:v>0.61499999999999999</c:v>
                </c:pt>
                <c:pt idx="216">
                  <c:v>0.61599999999999999</c:v>
                </c:pt>
                <c:pt idx="217">
                  <c:v>0.61699999999999999</c:v>
                </c:pt>
                <c:pt idx="218">
                  <c:v>0.61799999999999999</c:v>
                </c:pt>
                <c:pt idx="219">
                  <c:v>0.61899999999999999</c:v>
                </c:pt>
                <c:pt idx="220">
                  <c:v>0.62</c:v>
                </c:pt>
                <c:pt idx="221">
                  <c:v>0.621</c:v>
                </c:pt>
                <c:pt idx="222">
                  <c:v>0.622</c:v>
                </c:pt>
                <c:pt idx="223">
                  <c:v>0.623</c:v>
                </c:pt>
                <c:pt idx="224">
                  <c:v>0.624</c:v>
                </c:pt>
                <c:pt idx="225">
                  <c:v>0.625</c:v>
                </c:pt>
                <c:pt idx="226">
                  <c:v>0.626</c:v>
                </c:pt>
                <c:pt idx="227">
                  <c:v>0.627</c:v>
                </c:pt>
                <c:pt idx="228">
                  <c:v>0.628</c:v>
                </c:pt>
                <c:pt idx="229">
                  <c:v>0.629</c:v>
                </c:pt>
                <c:pt idx="230">
                  <c:v>0.63</c:v>
                </c:pt>
                <c:pt idx="231">
                  <c:v>0.63100000000000001</c:v>
                </c:pt>
                <c:pt idx="232">
                  <c:v>0.63200000000000001</c:v>
                </c:pt>
                <c:pt idx="233">
                  <c:v>0.63300000000000001</c:v>
                </c:pt>
                <c:pt idx="234">
                  <c:v>0.63400000000000001</c:v>
                </c:pt>
                <c:pt idx="235">
                  <c:v>0.63500000000000001</c:v>
                </c:pt>
                <c:pt idx="236">
                  <c:v>0.63600000000000001</c:v>
                </c:pt>
                <c:pt idx="237">
                  <c:v>0.63700000000000001</c:v>
                </c:pt>
                <c:pt idx="238">
                  <c:v>0.63800000000000001</c:v>
                </c:pt>
                <c:pt idx="239">
                  <c:v>0.63900000000000001</c:v>
                </c:pt>
                <c:pt idx="240">
                  <c:v>0.64</c:v>
                </c:pt>
                <c:pt idx="241">
                  <c:v>0.64100000000000001</c:v>
                </c:pt>
                <c:pt idx="242">
                  <c:v>0.64200000000000002</c:v>
                </c:pt>
                <c:pt idx="243">
                  <c:v>0.64300000000000002</c:v>
                </c:pt>
                <c:pt idx="244">
                  <c:v>0.64400000000000002</c:v>
                </c:pt>
                <c:pt idx="245">
                  <c:v>0.64500000000000002</c:v>
                </c:pt>
                <c:pt idx="246">
                  <c:v>0.64600000000000002</c:v>
                </c:pt>
                <c:pt idx="247">
                  <c:v>0.64700000000000002</c:v>
                </c:pt>
                <c:pt idx="248">
                  <c:v>0.64800000000000002</c:v>
                </c:pt>
                <c:pt idx="249">
                  <c:v>0.64900000000000002</c:v>
                </c:pt>
                <c:pt idx="250">
                  <c:v>0.65</c:v>
                </c:pt>
                <c:pt idx="251">
                  <c:v>0.65100000000000002</c:v>
                </c:pt>
                <c:pt idx="252">
                  <c:v>0.65200000000000002</c:v>
                </c:pt>
                <c:pt idx="253">
                  <c:v>0.65300000000000002</c:v>
                </c:pt>
                <c:pt idx="254">
                  <c:v>0.65400000000000003</c:v>
                </c:pt>
                <c:pt idx="255">
                  <c:v>0.65500000000000003</c:v>
                </c:pt>
                <c:pt idx="256">
                  <c:v>0.65600000000000003</c:v>
                </c:pt>
                <c:pt idx="257">
                  <c:v>0.65700000000000003</c:v>
                </c:pt>
                <c:pt idx="258">
                  <c:v>0.65800000000000003</c:v>
                </c:pt>
                <c:pt idx="259">
                  <c:v>0.65900000000000003</c:v>
                </c:pt>
                <c:pt idx="260">
                  <c:v>0.66</c:v>
                </c:pt>
                <c:pt idx="261">
                  <c:v>0.66100000000000003</c:v>
                </c:pt>
                <c:pt idx="262">
                  <c:v>0.66200000000000003</c:v>
                </c:pt>
                <c:pt idx="263">
                  <c:v>0.66300000000000003</c:v>
                </c:pt>
                <c:pt idx="264">
                  <c:v>0.66400000000000003</c:v>
                </c:pt>
                <c:pt idx="265">
                  <c:v>0.66500000000000004</c:v>
                </c:pt>
                <c:pt idx="266">
                  <c:v>0.66600000000000004</c:v>
                </c:pt>
                <c:pt idx="267">
                  <c:v>0.66700000000000004</c:v>
                </c:pt>
                <c:pt idx="268">
                  <c:v>0.66800000000000004</c:v>
                </c:pt>
                <c:pt idx="269">
                  <c:v>0.66900000000000004</c:v>
                </c:pt>
                <c:pt idx="270">
                  <c:v>0.67</c:v>
                </c:pt>
                <c:pt idx="271">
                  <c:v>0.67100000000000004</c:v>
                </c:pt>
                <c:pt idx="272">
                  <c:v>0.67200000000000004</c:v>
                </c:pt>
                <c:pt idx="273">
                  <c:v>0.67300000000000004</c:v>
                </c:pt>
                <c:pt idx="274">
                  <c:v>0.67400000000000004</c:v>
                </c:pt>
                <c:pt idx="275">
                  <c:v>0.67500000000000004</c:v>
                </c:pt>
                <c:pt idx="276">
                  <c:v>0.67600000000000005</c:v>
                </c:pt>
                <c:pt idx="277">
                  <c:v>0.67700000000000005</c:v>
                </c:pt>
                <c:pt idx="278">
                  <c:v>0.67800000000000005</c:v>
                </c:pt>
                <c:pt idx="279">
                  <c:v>0.67900000000000005</c:v>
                </c:pt>
                <c:pt idx="280">
                  <c:v>0.68</c:v>
                </c:pt>
                <c:pt idx="281">
                  <c:v>0.68100000000000005</c:v>
                </c:pt>
                <c:pt idx="282">
                  <c:v>0.68200000000000005</c:v>
                </c:pt>
                <c:pt idx="283">
                  <c:v>0.68300000000000005</c:v>
                </c:pt>
                <c:pt idx="284">
                  <c:v>0.68400000000000005</c:v>
                </c:pt>
                <c:pt idx="285">
                  <c:v>0.68500000000000005</c:v>
                </c:pt>
                <c:pt idx="286">
                  <c:v>0.68600000000000005</c:v>
                </c:pt>
                <c:pt idx="287">
                  <c:v>0.68700000000000006</c:v>
                </c:pt>
                <c:pt idx="288">
                  <c:v>0.68799999999999994</c:v>
                </c:pt>
                <c:pt idx="289">
                  <c:v>0.68899999999999995</c:v>
                </c:pt>
                <c:pt idx="290">
                  <c:v>0.69</c:v>
                </c:pt>
                <c:pt idx="291">
                  <c:v>0.69099999999999995</c:v>
                </c:pt>
                <c:pt idx="292">
                  <c:v>0.69199999999999995</c:v>
                </c:pt>
                <c:pt idx="293">
                  <c:v>0.69299999999999995</c:v>
                </c:pt>
                <c:pt idx="294">
                  <c:v>0.69399999999999995</c:v>
                </c:pt>
                <c:pt idx="295">
                  <c:v>0.69499999999999995</c:v>
                </c:pt>
                <c:pt idx="296">
                  <c:v>0.69599999999999995</c:v>
                </c:pt>
                <c:pt idx="297">
                  <c:v>0.69699999999999995</c:v>
                </c:pt>
                <c:pt idx="298">
                  <c:v>0.69799999999999995</c:v>
                </c:pt>
                <c:pt idx="299">
                  <c:v>0.69899999999999995</c:v>
                </c:pt>
                <c:pt idx="300">
                  <c:v>0.7</c:v>
                </c:pt>
              </c:numCache>
            </c:numRef>
          </c:xVal>
          <c:yVal>
            <c:numRef>
              <c:f>'60 mm'!$D$4:$D$334</c:f>
              <c:numCache>
                <c:formatCode>General</c:formatCode>
                <c:ptCount val="331"/>
                <c:pt idx="0">
                  <c:v>183.98236</c:v>
                </c:pt>
                <c:pt idx="1">
                  <c:v>180.43377999999998</c:v>
                </c:pt>
                <c:pt idx="2">
                  <c:v>176.95326</c:v>
                </c:pt>
                <c:pt idx="3">
                  <c:v>173.5393</c:v>
                </c:pt>
                <c:pt idx="4">
                  <c:v>170.19042000000002</c:v>
                </c:pt>
                <c:pt idx="5">
                  <c:v>166.90521999999999</c:v>
                </c:pt>
                <c:pt idx="6">
                  <c:v>163.6823</c:v>
                </c:pt>
                <c:pt idx="7">
                  <c:v>160.52029999999999</c:v>
                </c:pt>
                <c:pt idx="8">
                  <c:v>157.41794000000002</c:v>
                </c:pt>
                <c:pt idx="9">
                  <c:v>154.37390000000002</c:v>
                </c:pt>
                <c:pt idx="10">
                  <c:v>151.38692</c:v>
                </c:pt>
                <c:pt idx="11">
                  <c:v>148.45581999999999</c:v>
                </c:pt>
                <c:pt idx="12">
                  <c:v>145.57938000000001</c:v>
                </c:pt>
                <c:pt idx="13">
                  <c:v>142.75644000000003</c:v>
                </c:pt>
                <c:pt idx="14">
                  <c:v>139.98586</c:v>
                </c:pt>
                <c:pt idx="15">
                  <c:v>137.26653999999999</c:v>
                </c:pt>
                <c:pt idx="16">
                  <c:v>134.59742</c:v>
                </c:pt>
                <c:pt idx="17">
                  <c:v>131.97739999999999</c:v>
                </c:pt>
                <c:pt idx="18">
                  <c:v>129.40550000000002</c:v>
                </c:pt>
                <c:pt idx="19">
                  <c:v>126.88070000000002</c:v>
                </c:pt>
                <c:pt idx="20">
                  <c:v>124.40202000000001</c:v>
                </c:pt>
                <c:pt idx="21">
                  <c:v>121.96849999999999</c:v>
                </c:pt>
                <c:pt idx="22">
                  <c:v>119.57922000000001</c:v>
                </c:pt>
                <c:pt idx="23">
                  <c:v>117.23326</c:v>
                </c:pt>
                <c:pt idx="24">
                  <c:v>114.92974000000001</c:v>
                </c:pt>
                <c:pt idx="25">
                  <c:v>112.66777999999999</c:v>
                </c:pt>
                <c:pt idx="26">
                  <c:v>110.44656000000001</c:v>
                </c:pt>
                <c:pt idx="27">
                  <c:v>108.26524000000001</c:v>
                </c:pt>
                <c:pt idx="28">
                  <c:v>106.12302</c:v>
                </c:pt>
                <c:pt idx="29">
                  <c:v>104.01912</c:v>
                </c:pt>
                <c:pt idx="30">
                  <c:v>101.95274000000001</c:v>
                </c:pt>
                <c:pt idx="31">
                  <c:v>99.923159999999996</c:v>
                </c:pt>
                <c:pt idx="32">
                  <c:v>97.929659999999998</c:v>
                </c:pt>
                <c:pt idx="33">
                  <c:v>95.97148</c:v>
                </c:pt>
                <c:pt idx="34">
                  <c:v>94.047960000000003</c:v>
                </c:pt>
                <c:pt idx="35">
                  <c:v>92.158420000000007</c:v>
                </c:pt>
                <c:pt idx="36">
                  <c:v>90.302179999999993</c:v>
                </c:pt>
                <c:pt idx="37">
                  <c:v>88.478580000000008</c:v>
                </c:pt>
                <c:pt idx="38">
                  <c:v>86.687020000000004</c:v>
                </c:pt>
                <c:pt idx="39">
                  <c:v>84.926860000000005</c:v>
                </c:pt>
                <c:pt idx="40">
                  <c:v>83.197479999999999</c:v>
                </c:pt>
                <c:pt idx="41">
                  <c:v>81.498319999999993</c:v>
                </c:pt>
                <c:pt idx="42">
                  <c:v>79.828780000000009</c:v>
                </c:pt>
                <c:pt idx="43">
                  <c:v>78.188320000000004</c:v>
                </c:pt>
                <c:pt idx="44">
                  <c:v>76.576359999999994</c:v>
                </c:pt>
                <c:pt idx="45">
                  <c:v>74.992400000000004</c:v>
                </c:pt>
                <c:pt idx="46">
                  <c:v>73.435879999999997</c:v>
                </c:pt>
                <c:pt idx="47">
                  <c:v>71.906300000000002</c:v>
                </c:pt>
                <c:pt idx="48">
                  <c:v>70.403179999999992</c:v>
                </c:pt>
                <c:pt idx="49">
                  <c:v>68.926000000000002</c:v>
                </c:pt>
                <c:pt idx="50">
                  <c:v>67.474299999999999</c:v>
                </c:pt>
                <c:pt idx="51">
                  <c:v>66.047600000000003</c:v>
                </c:pt>
                <c:pt idx="52">
                  <c:v>64.645480000000006</c:v>
                </c:pt>
                <c:pt idx="53">
                  <c:v>63.26746</c:v>
                </c:pt>
                <c:pt idx="54">
                  <c:v>61.913119999999999</c:v>
                </c:pt>
                <c:pt idx="55">
                  <c:v>60.582039999999999</c:v>
                </c:pt>
                <c:pt idx="56">
                  <c:v>59.273800000000001</c:v>
                </c:pt>
                <c:pt idx="57">
                  <c:v>57.988019999999999</c:v>
                </c:pt>
                <c:pt idx="58">
                  <c:v>56.724260000000001</c:v>
                </c:pt>
                <c:pt idx="59">
                  <c:v>55.48218</c:v>
                </c:pt>
                <c:pt idx="60">
                  <c:v>54.261400000000002</c:v>
                </c:pt>
                <c:pt idx="61">
                  <c:v>53.061520000000002</c:v>
                </c:pt>
                <c:pt idx="62">
                  <c:v>51.882240000000003</c:v>
                </c:pt>
                <c:pt idx="63">
                  <c:v>50.72316</c:v>
                </c:pt>
                <c:pt idx="64">
                  <c:v>49.583979999999997</c:v>
                </c:pt>
                <c:pt idx="65">
                  <c:v>48.46434</c:v>
                </c:pt>
                <c:pt idx="66">
                  <c:v>47.363939999999999</c:v>
                </c:pt>
                <c:pt idx="67">
                  <c:v>46.28246</c:v>
                </c:pt>
                <c:pt idx="68">
                  <c:v>45.219619999999999</c:v>
                </c:pt>
                <c:pt idx="69">
                  <c:v>44.175080000000001</c:v>
                </c:pt>
                <c:pt idx="70">
                  <c:v>43.148579999999995</c:v>
                </c:pt>
                <c:pt idx="71">
                  <c:v>42.13984</c:v>
                </c:pt>
                <c:pt idx="72">
                  <c:v>41.148560000000003</c:v>
                </c:pt>
                <c:pt idx="73">
                  <c:v>40.174520000000001</c:v>
                </c:pt>
                <c:pt idx="74">
                  <c:v>39.217460000000003</c:v>
                </c:pt>
                <c:pt idx="75">
                  <c:v>38.277100000000004</c:v>
                </c:pt>
                <c:pt idx="76">
                  <c:v>37.35322</c:v>
                </c:pt>
                <c:pt idx="77">
                  <c:v>36.44558</c:v>
                </c:pt>
                <c:pt idx="78">
                  <c:v>35.553979999999996</c:v>
                </c:pt>
                <c:pt idx="79">
                  <c:v>34.678159999999998</c:v>
                </c:pt>
                <c:pt idx="80">
                  <c:v>33.817959999999999</c:v>
                </c:pt>
                <c:pt idx="81">
                  <c:v>32.97316</c:v>
                </c:pt>
                <c:pt idx="82">
                  <c:v>32.14358</c:v>
                </c:pt>
                <c:pt idx="83">
                  <c:v>31.32902</c:v>
                </c:pt>
                <c:pt idx="84">
                  <c:v>30.529299999999999</c:v>
                </c:pt>
                <c:pt idx="85">
                  <c:v>29.74428</c:v>
                </c:pt>
                <c:pt idx="86">
                  <c:v>28.973800000000001</c:v>
                </c:pt>
                <c:pt idx="87">
                  <c:v>28.217699999999997</c:v>
                </c:pt>
                <c:pt idx="88">
                  <c:v>27.475840000000002</c:v>
                </c:pt>
                <c:pt idx="89">
                  <c:v>26.748100000000001</c:v>
                </c:pt>
                <c:pt idx="90">
                  <c:v>26.03436</c:v>
                </c:pt>
                <c:pt idx="91">
                  <c:v>25.334499999999998</c:v>
                </c:pt>
                <c:pt idx="92">
                  <c:v>24.648440000000001</c:v>
                </c:pt>
                <c:pt idx="93">
                  <c:v>23.97608</c:v>
                </c:pt>
                <c:pt idx="94">
                  <c:v>23.317359999999997</c:v>
                </c:pt>
                <c:pt idx="95">
                  <c:v>22.6722</c:v>
                </c:pt>
                <c:pt idx="96">
                  <c:v>22.04054</c:v>
                </c:pt>
                <c:pt idx="97">
                  <c:v>21.422360000000001</c:v>
                </c:pt>
                <c:pt idx="98">
                  <c:v>20.817619999999998</c:v>
                </c:pt>
                <c:pt idx="99">
                  <c:v>20.226319999999998</c:v>
                </c:pt>
                <c:pt idx="100">
                  <c:v>19.648451999999999</c:v>
                </c:pt>
                <c:pt idx="101">
                  <c:v>19.084040000000002</c:v>
                </c:pt>
                <c:pt idx="102">
                  <c:v>18.533111999999999</c:v>
                </c:pt>
                <c:pt idx="103">
                  <c:v>17.995719999999999</c:v>
                </c:pt>
                <c:pt idx="104">
                  <c:v>17.471931999999999</c:v>
                </c:pt>
                <c:pt idx="105">
                  <c:v>16.961829999999999</c:v>
                </c:pt>
                <c:pt idx="106">
                  <c:v>16.465520000000001</c:v>
                </c:pt>
                <c:pt idx="107">
                  <c:v>15.983121999999998</c:v>
                </c:pt>
                <c:pt idx="108">
                  <c:v>15.514778</c:v>
                </c:pt>
                <c:pt idx="109">
                  <c:v>15.060650000000001</c:v>
                </c:pt>
                <c:pt idx="110">
                  <c:v>14.620918</c:v>
                </c:pt>
                <c:pt idx="111">
                  <c:v>14.195782000000001</c:v>
                </c:pt>
                <c:pt idx="112">
                  <c:v>13.785464000000001</c:v>
                </c:pt>
                <c:pt idx="113">
                  <c:v>13.3902</c:v>
                </c:pt>
                <c:pt idx="114">
                  <c:v>13.010248000000001</c:v>
                </c:pt>
                <c:pt idx="115">
                  <c:v>12.645876000000001</c:v>
                </c:pt>
                <c:pt idx="116">
                  <c:v>12.297372000000001</c:v>
                </c:pt>
                <c:pt idx="117">
                  <c:v>11.965026</c:v>
                </c:pt>
                <c:pt idx="118">
                  <c:v>11.649140000000001</c:v>
                </c:pt>
                <c:pt idx="119">
                  <c:v>11.350014</c:v>
                </c:pt>
                <c:pt idx="120">
                  <c:v>11.067942</c:v>
                </c:pt>
                <c:pt idx="121">
                  <c:v>10.803212</c:v>
                </c:pt>
                <c:pt idx="122">
                  <c:v>10.556088000000001</c:v>
                </c:pt>
                <c:pt idx="123">
                  <c:v>10.32681</c:v>
                </c:pt>
                <c:pt idx="124">
                  <c:v>10.115580000000001</c:v>
                </c:pt>
                <c:pt idx="125">
                  <c:v>9.9225580000000004</c:v>
                </c:pt>
                <c:pt idx="126">
                  <c:v>9.7478479999999994</c:v>
                </c:pt>
                <c:pt idx="127">
                  <c:v>9.5914920000000006</c:v>
                </c:pt>
                <c:pt idx="128">
                  <c:v>9.4534640000000003</c:v>
                </c:pt>
                <c:pt idx="129">
                  <c:v>9.3336559999999995</c:v>
                </c:pt>
                <c:pt idx="130">
                  <c:v>9.2318839999999991</c:v>
                </c:pt>
                <c:pt idx="131">
                  <c:v>9.1478780000000004</c:v>
                </c:pt>
                <c:pt idx="132">
                  <c:v>9.0812819999999999</c:v>
                </c:pt>
                <c:pt idx="133">
                  <c:v>9.0316580000000002</c:v>
                </c:pt>
                <c:pt idx="134">
                  <c:v>8.9984920000000006</c:v>
                </c:pt>
                <c:pt idx="135">
                  <c:v>8.9811920000000001</c:v>
                </c:pt>
                <c:pt idx="136">
                  <c:v>8.9791100000000004</c:v>
                </c:pt>
                <c:pt idx="137">
                  <c:v>8.991536</c:v>
                </c:pt>
                <c:pt idx="138">
                  <c:v>9.0177220000000009</c:v>
                </c:pt>
                <c:pt idx="139">
                  <c:v>9.0568880000000007</c:v>
                </c:pt>
                <c:pt idx="140">
                  <c:v>9.1082260000000002</c:v>
                </c:pt>
                <c:pt idx="141">
                  <c:v>9.170928</c:v>
                </c:pt>
                <c:pt idx="142">
                  <c:v>9.2441779999999998</c:v>
                </c:pt>
                <c:pt idx="143">
                  <c:v>9.3271699999999989</c:v>
                </c:pt>
                <c:pt idx="144">
                  <c:v>9.4191139999999987</c:v>
                </c:pt>
                <c:pt idx="145">
                  <c:v>9.5192460000000008</c:v>
                </c:pt>
                <c:pt idx="146">
                  <c:v>9.6268220000000007</c:v>
                </c:pt>
                <c:pt idx="147">
                  <c:v>9.7411379999999994</c:v>
                </c:pt>
                <c:pt idx="148">
                  <c:v>9.8615200000000005</c:v>
                </c:pt>
                <c:pt idx="149">
                  <c:v>9.9873279999999998</c:v>
                </c:pt>
                <c:pt idx="150">
                  <c:v>10.117961999999999</c:v>
                </c:pt>
                <c:pt idx="151">
                  <c:v>10.252862</c:v>
                </c:pt>
                <c:pt idx="152">
                  <c:v>10.391499999999999</c:v>
                </c:pt>
                <c:pt idx="153">
                  <c:v>10.533386</c:v>
                </c:pt>
                <c:pt idx="154">
                  <c:v>10.678068000000001</c:v>
                </c:pt>
                <c:pt idx="155">
                  <c:v>10.825122</c:v>
                </c:pt>
                <c:pt idx="156">
                  <c:v>10.974159999999999</c:v>
                </c:pt>
                <c:pt idx="157">
                  <c:v>11.124824</c:v>
                </c:pt>
                <c:pt idx="158">
                  <c:v>11.276783999999999</c:v>
                </c:pt>
                <c:pt idx="159">
                  <c:v>11.429738</c:v>
                </c:pt>
                <c:pt idx="160">
                  <c:v>11.583404</c:v>
                </c:pt>
                <c:pt idx="161">
                  <c:v>11.737532</c:v>
                </c:pt>
                <c:pt idx="162">
                  <c:v>11.891884000000001</c:v>
                </c:pt>
                <c:pt idx="163">
                  <c:v>12.046249999999999</c:v>
                </c:pt>
                <c:pt idx="164">
                  <c:v>12.200434</c:v>
                </c:pt>
                <c:pt idx="165">
                  <c:v>12.354258</c:v>
                </c:pt>
                <c:pt idx="166">
                  <c:v>12.50756</c:v>
                </c:pt>
                <c:pt idx="167">
                  <c:v>12.660192</c:v>
                </c:pt>
                <c:pt idx="168">
                  <c:v>12.812021999999999</c:v>
                </c:pt>
                <c:pt idx="169">
                  <c:v>12.962926</c:v>
                </c:pt>
                <c:pt idx="170">
                  <c:v>13.112794000000001</c:v>
                </c:pt>
                <c:pt idx="171">
                  <c:v>13.261526</c:v>
                </c:pt>
                <c:pt idx="172">
                  <c:v>13.409032</c:v>
                </c:pt>
                <c:pt idx="173">
                  <c:v>13.55523</c:v>
                </c:pt>
                <c:pt idx="174">
                  <c:v>13.700046</c:v>
                </c:pt>
                <c:pt idx="175">
                  <c:v>13.843411999999999</c:v>
                </c:pt>
                <c:pt idx="176">
                  <c:v>13.98527</c:v>
                </c:pt>
                <c:pt idx="177">
                  <c:v>14.125567999999999</c:v>
                </c:pt>
                <c:pt idx="178">
                  <c:v>14.264256</c:v>
                </c:pt>
                <c:pt idx="179">
                  <c:v>14.401292</c:v>
                </c:pt>
                <c:pt idx="180">
                  <c:v>14.53664</c:v>
                </c:pt>
                <c:pt idx="181">
                  <c:v>14.670264000000001</c:v>
                </c:pt>
                <c:pt idx="182">
                  <c:v>14.802137999999999</c:v>
                </c:pt>
                <c:pt idx="183">
                  <c:v>14.932234000000001</c:v>
                </c:pt>
                <c:pt idx="184">
                  <c:v>15.060534000000001</c:v>
                </c:pt>
                <c:pt idx="185">
                  <c:v>15.187014</c:v>
                </c:pt>
                <c:pt idx="186">
                  <c:v>15.311663999999999</c:v>
                </c:pt>
                <c:pt idx="187">
                  <c:v>15.434466</c:v>
                </c:pt>
                <c:pt idx="188">
                  <c:v>15.555411999999999</c:v>
                </c:pt>
                <c:pt idx="189">
                  <c:v>15.674492000000003</c:v>
                </c:pt>
                <c:pt idx="190">
                  <c:v>15.791702000000001</c:v>
                </c:pt>
                <c:pt idx="191">
                  <c:v>15.907036</c:v>
                </c:pt>
                <c:pt idx="192">
                  <c:v>16.020492000000001</c:v>
                </c:pt>
                <c:pt idx="193">
                  <c:v>16.132068</c:v>
                </c:pt>
                <c:pt idx="194">
                  <c:v>16.241766000000002</c:v>
                </c:pt>
                <c:pt idx="195">
                  <c:v>16.349588000000001</c:v>
                </c:pt>
                <c:pt idx="196">
                  <c:v>16.455535999999999</c:v>
                </c:pt>
                <c:pt idx="197">
                  <c:v>16.559612000000001</c:v>
                </c:pt>
                <c:pt idx="198">
                  <c:v>16.661826000000001</c:v>
                </c:pt>
                <c:pt idx="199">
                  <c:v>16.762181999999999</c:v>
                </c:pt>
                <c:pt idx="200">
                  <c:v>16.860688</c:v>
                </c:pt>
                <c:pt idx="201">
                  <c:v>16.957352</c:v>
                </c:pt>
                <c:pt idx="202">
                  <c:v>17.05218</c:v>
                </c:pt>
                <c:pt idx="203">
                  <c:v>17.145184</c:v>
                </c:pt>
                <c:pt idx="204">
                  <c:v>17.236376</c:v>
                </c:pt>
                <c:pt idx="205">
                  <c:v>17.325762000000001</c:v>
                </c:pt>
                <c:pt idx="206">
                  <c:v>17.413356</c:v>
                </c:pt>
                <c:pt idx="207">
                  <c:v>17.499170000000003</c:v>
                </c:pt>
                <c:pt idx="208">
                  <c:v>17.583216</c:v>
                </c:pt>
                <c:pt idx="209">
                  <c:v>17.665503999999999</c:v>
                </c:pt>
                <c:pt idx="210">
                  <c:v>17.74605</c:v>
                </c:pt>
                <c:pt idx="211">
                  <c:v>17.824866</c:v>
                </c:pt>
                <c:pt idx="212">
                  <c:v>17.901965999999998</c:v>
                </c:pt>
                <c:pt idx="213">
                  <c:v>17.977361999999999</c:v>
                </c:pt>
                <c:pt idx="214">
                  <c:v>18.051068000000001</c:v>
                </c:pt>
                <c:pt idx="215">
                  <c:v>18.123100000000001</c:v>
                </c:pt>
                <c:pt idx="216">
                  <c:v>18.193472</c:v>
                </c:pt>
                <c:pt idx="217">
                  <c:v>18.262198000000001</c:v>
                </c:pt>
                <c:pt idx="218">
                  <c:v>18.329291999999999</c:v>
                </c:pt>
                <c:pt idx="219">
                  <c:v>18.394770000000001</c:v>
                </c:pt>
                <c:pt idx="220">
                  <c:v>18.458648</c:v>
                </c:pt>
                <c:pt idx="221">
                  <c:v>18.520938000000001</c:v>
                </c:pt>
                <c:pt idx="222">
                  <c:v>18.581655999999999</c:v>
                </c:pt>
                <c:pt idx="223">
                  <c:v>18.640817999999999</c:v>
                </c:pt>
                <c:pt idx="224">
                  <c:v>18.698440000000002</c:v>
                </c:pt>
                <c:pt idx="225">
                  <c:v>18.754535999999998</c:v>
                </c:pt>
                <c:pt idx="226">
                  <c:v>18.809122000000002</c:v>
                </c:pt>
                <c:pt idx="227">
                  <c:v>18.862212</c:v>
                </c:pt>
                <c:pt idx="228">
                  <c:v>18.913823999999998</c:v>
                </c:pt>
                <c:pt idx="229">
                  <c:v>18.96397</c:v>
                </c:pt>
                <c:pt idx="230">
                  <c:v>19.012665999999999</c:v>
                </c:pt>
                <c:pt idx="231">
                  <c:v>19.059929999999998</c:v>
                </c:pt>
                <c:pt idx="232">
                  <c:v>19.105776000000002</c:v>
                </c:pt>
                <c:pt idx="233">
                  <c:v>19.150217999999999</c:v>
                </c:pt>
                <c:pt idx="234">
                  <c:v>19.193272</c:v>
                </c:pt>
                <c:pt idx="235">
                  <c:v>19.234953999999998</c:v>
                </c:pt>
                <c:pt idx="236">
                  <c:v>19.275278</c:v>
                </c:pt>
                <c:pt idx="237">
                  <c:v>19.314260000000001</c:v>
                </c:pt>
                <c:pt idx="238">
                  <c:v>19.351914000000001</c:v>
                </c:pt>
                <c:pt idx="239">
                  <c:v>19.388257999999997</c:v>
                </c:pt>
                <c:pt idx="240">
                  <c:v>19.423303999999998</c:v>
                </c:pt>
                <c:pt idx="241">
                  <c:v>19.457068</c:v>
                </c:pt>
                <c:pt idx="242">
                  <c:v>19.489566</c:v>
                </c:pt>
                <c:pt idx="243">
                  <c:v>19.520811999999999</c:v>
                </c:pt>
                <c:pt idx="244">
                  <c:v>19.550820000000002</c:v>
                </c:pt>
                <c:pt idx="245">
                  <c:v>19.579604</c:v>
                </c:pt>
                <c:pt idx="246">
                  <c:v>19.607182000000002</c:v>
                </c:pt>
                <c:pt idx="247">
                  <c:v>19.633566000000002</c:v>
                </c:pt>
                <c:pt idx="248">
                  <c:v>19.658772000000003</c:v>
                </c:pt>
                <c:pt idx="249">
                  <c:v>19.682814</c:v>
                </c:pt>
                <c:pt idx="250">
                  <c:v>19.705705999999999</c:v>
                </c:pt>
                <c:pt idx="251">
                  <c:v>19.727462000000003</c:v>
                </c:pt>
                <c:pt idx="252">
                  <c:v>19.748097999999999</c:v>
                </c:pt>
                <c:pt idx="253">
                  <c:v>19.767626</c:v>
                </c:pt>
                <c:pt idx="254">
                  <c:v>19.786064</c:v>
                </c:pt>
                <c:pt idx="255">
                  <c:v>19.803419999999999</c:v>
                </c:pt>
                <c:pt idx="256">
                  <c:v>19.819713999999998</c:v>
                </c:pt>
                <c:pt idx="257">
                  <c:v>19.834956000000002</c:v>
                </c:pt>
                <c:pt idx="258">
                  <c:v>19.849162</c:v>
                </c:pt>
                <c:pt idx="259">
                  <c:v>19.862345999999999</c:v>
                </c:pt>
                <c:pt idx="260">
                  <c:v>19.87452</c:v>
                </c:pt>
                <c:pt idx="261">
                  <c:v>19.885698000000001</c:v>
                </c:pt>
                <c:pt idx="262">
                  <c:v>19.895896</c:v>
                </c:pt>
                <c:pt idx="263">
                  <c:v>19.905124000000001</c:v>
                </c:pt>
                <c:pt idx="264">
                  <c:v>19.913400000000003</c:v>
                </c:pt>
                <c:pt idx="265">
                  <c:v>19.920732000000001</c:v>
                </c:pt>
                <c:pt idx="266">
                  <c:v>19.927137999999999</c:v>
                </c:pt>
                <c:pt idx="267">
                  <c:v>19.93263</c:v>
                </c:pt>
                <c:pt idx="268">
                  <c:v>19.93722</c:v>
                </c:pt>
                <c:pt idx="269">
                  <c:v>19.940922</c:v>
                </c:pt>
                <c:pt idx="270">
                  <c:v>19.943750000000001</c:v>
                </c:pt>
                <c:pt idx="271">
                  <c:v>19.945713999999999</c:v>
                </c:pt>
                <c:pt idx="272">
                  <c:v>19.946832000000001</c:v>
                </c:pt>
                <c:pt idx="273">
                  <c:v>19.947113999999999</c:v>
                </c:pt>
                <c:pt idx="274">
                  <c:v>19.946572</c:v>
                </c:pt>
                <c:pt idx="275">
                  <c:v>19.945219999999999</c:v>
                </c:pt>
                <c:pt idx="276">
                  <c:v>19.943072000000001</c:v>
                </c:pt>
                <c:pt idx="277">
                  <c:v>19.94014</c:v>
                </c:pt>
                <c:pt idx="278">
                  <c:v>19.936435999999997</c:v>
                </c:pt>
                <c:pt idx="279">
                  <c:v>19.931971999999998</c:v>
                </c:pt>
                <c:pt idx="280">
                  <c:v>19.926763999999999</c:v>
                </c:pt>
                <c:pt idx="281">
                  <c:v>19.920822000000001</c:v>
                </c:pt>
                <c:pt idx="282">
                  <c:v>19.914158</c:v>
                </c:pt>
                <c:pt idx="283">
                  <c:v>19.906786</c:v>
                </c:pt>
                <c:pt idx="284">
                  <c:v>19.898717999999999</c:v>
                </c:pt>
                <c:pt idx="285">
                  <c:v>19.889965999999998</c:v>
                </c:pt>
                <c:pt idx="286">
                  <c:v>19.880542000000002</c:v>
                </c:pt>
                <c:pt idx="287">
                  <c:v>19.870462</c:v>
                </c:pt>
                <c:pt idx="288">
                  <c:v>19.859732000000001</c:v>
                </c:pt>
                <c:pt idx="289">
                  <c:v>19.848369999999999</c:v>
                </c:pt>
                <c:pt idx="290">
                  <c:v>19.836386000000001</c:v>
                </c:pt>
                <c:pt idx="291">
                  <c:v>19.823792000000001</c:v>
                </c:pt>
                <c:pt idx="292">
                  <c:v>19.810600000000001</c:v>
                </c:pt>
                <c:pt idx="293">
                  <c:v>19.796824000000001</c:v>
                </c:pt>
                <c:pt idx="294">
                  <c:v>19.782474000000001</c:v>
                </c:pt>
                <c:pt idx="295">
                  <c:v>19.767561999999998</c:v>
                </c:pt>
                <c:pt idx="296">
                  <c:v>19.752102000000001</c:v>
                </c:pt>
                <c:pt idx="297">
                  <c:v>19.736105999999999</c:v>
                </c:pt>
                <c:pt idx="298">
                  <c:v>19.719583999999998</c:v>
                </c:pt>
                <c:pt idx="299">
                  <c:v>19.702549999999999</c:v>
                </c:pt>
                <c:pt idx="300">
                  <c:v>19.685016000000001</c:v>
                </c:pt>
              </c:numCache>
            </c:numRef>
          </c:yVal>
          <c:smooth val="1"/>
          <c:extLst>
            <c:ext xmlns:c16="http://schemas.microsoft.com/office/drawing/2014/chart" uri="{C3380CC4-5D6E-409C-BE32-E72D297353CC}">
              <c16:uniqueId val="{00000000-C466-4D90-B505-04B10AFFDDC0}"/>
            </c:ext>
          </c:extLst>
        </c:ser>
        <c:ser>
          <c:idx val="4"/>
          <c:order val="1"/>
          <c:tx>
            <c:strRef>
              <c:f>'60 mm'!$E$3</c:f>
              <c:strCache>
                <c:ptCount val="1"/>
                <c:pt idx="0">
                  <c:v>ACA254-060-A</c:v>
                </c:pt>
              </c:strCache>
            </c:strRef>
          </c:tx>
          <c:spPr>
            <a:ln>
              <a:solidFill>
                <a:srgbClr val="FF0000"/>
              </a:solidFill>
            </a:ln>
          </c:spPr>
          <c:marker>
            <c:symbol val="none"/>
          </c:marker>
          <c:xVal>
            <c:numRef>
              <c:f>'60 mm'!$C$4:$C$334</c:f>
              <c:numCache>
                <c:formatCode>General</c:formatCode>
                <c:ptCount val="331"/>
                <c:pt idx="0">
                  <c:v>0.4</c:v>
                </c:pt>
                <c:pt idx="1">
                  <c:v>0.40100000000000002</c:v>
                </c:pt>
                <c:pt idx="2">
                  <c:v>0.40200000000000002</c:v>
                </c:pt>
                <c:pt idx="3">
                  <c:v>0.40300000000000002</c:v>
                </c:pt>
                <c:pt idx="4">
                  <c:v>0.40400000000000003</c:v>
                </c:pt>
                <c:pt idx="5">
                  <c:v>0.40500000000000003</c:v>
                </c:pt>
                <c:pt idx="6">
                  <c:v>0.40600000000000003</c:v>
                </c:pt>
                <c:pt idx="7">
                  <c:v>0.40699999999999997</c:v>
                </c:pt>
                <c:pt idx="8">
                  <c:v>0.40799999999999997</c:v>
                </c:pt>
                <c:pt idx="9">
                  <c:v>0.40899999999999997</c:v>
                </c:pt>
                <c:pt idx="10">
                  <c:v>0.41</c:v>
                </c:pt>
                <c:pt idx="11">
                  <c:v>0.41099999999999998</c:v>
                </c:pt>
                <c:pt idx="12">
                  <c:v>0.41199999999999998</c:v>
                </c:pt>
                <c:pt idx="13">
                  <c:v>0.41299999999999998</c:v>
                </c:pt>
                <c:pt idx="14">
                  <c:v>0.41399999999999998</c:v>
                </c:pt>
                <c:pt idx="15">
                  <c:v>0.41499999999999998</c:v>
                </c:pt>
                <c:pt idx="16">
                  <c:v>0.41599999999999998</c:v>
                </c:pt>
                <c:pt idx="17">
                  <c:v>0.41699999999999998</c:v>
                </c:pt>
                <c:pt idx="18">
                  <c:v>0.41799999999999998</c:v>
                </c:pt>
                <c:pt idx="19">
                  <c:v>0.41899999999999998</c:v>
                </c:pt>
                <c:pt idx="20">
                  <c:v>0.42</c:v>
                </c:pt>
                <c:pt idx="21">
                  <c:v>0.42099999999999999</c:v>
                </c:pt>
                <c:pt idx="22">
                  <c:v>0.42199999999999999</c:v>
                </c:pt>
                <c:pt idx="23">
                  <c:v>0.42299999999999999</c:v>
                </c:pt>
                <c:pt idx="24">
                  <c:v>0.42399999999999999</c:v>
                </c:pt>
                <c:pt idx="25">
                  <c:v>0.42499999999999999</c:v>
                </c:pt>
                <c:pt idx="26">
                  <c:v>0.42599999999999999</c:v>
                </c:pt>
                <c:pt idx="27">
                  <c:v>0.42699999999999999</c:v>
                </c:pt>
                <c:pt idx="28">
                  <c:v>0.42799999999999999</c:v>
                </c:pt>
                <c:pt idx="29">
                  <c:v>0.42899999999999999</c:v>
                </c:pt>
                <c:pt idx="30">
                  <c:v>0.43</c:v>
                </c:pt>
                <c:pt idx="31">
                  <c:v>0.43099999999999999</c:v>
                </c:pt>
                <c:pt idx="32">
                  <c:v>0.432</c:v>
                </c:pt>
                <c:pt idx="33">
                  <c:v>0.433</c:v>
                </c:pt>
                <c:pt idx="34">
                  <c:v>0.434</c:v>
                </c:pt>
                <c:pt idx="35">
                  <c:v>0.435</c:v>
                </c:pt>
                <c:pt idx="36">
                  <c:v>0.436</c:v>
                </c:pt>
                <c:pt idx="37">
                  <c:v>0.437</c:v>
                </c:pt>
                <c:pt idx="38">
                  <c:v>0.438</c:v>
                </c:pt>
                <c:pt idx="39">
                  <c:v>0.439</c:v>
                </c:pt>
                <c:pt idx="40">
                  <c:v>0.44</c:v>
                </c:pt>
                <c:pt idx="41">
                  <c:v>0.441</c:v>
                </c:pt>
                <c:pt idx="42">
                  <c:v>0.442</c:v>
                </c:pt>
                <c:pt idx="43">
                  <c:v>0.443</c:v>
                </c:pt>
                <c:pt idx="44">
                  <c:v>0.44400000000000001</c:v>
                </c:pt>
                <c:pt idx="45">
                  <c:v>0.44500000000000001</c:v>
                </c:pt>
                <c:pt idx="46">
                  <c:v>0.44600000000000001</c:v>
                </c:pt>
                <c:pt idx="47">
                  <c:v>0.44700000000000001</c:v>
                </c:pt>
                <c:pt idx="48">
                  <c:v>0.44800000000000001</c:v>
                </c:pt>
                <c:pt idx="49">
                  <c:v>0.44900000000000001</c:v>
                </c:pt>
                <c:pt idx="50">
                  <c:v>0.45</c:v>
                </c:pt>
                <c:pt idx="51">
                  <c:v>0.45100000000000001</c:v>
                </c:pt>
                <c:pt idx="52">
                  <c:v>0.45200000000000001</c:v>
                </c:pt>
                <c:pt idx="53">
                  <c:v>0.45300000000000001</c:v>
                </c:pt>
                <c:pt idx="54">
                  <c:v>0.45400000000000001</c:v>
                </c:pt>
                <c:pt idx="55">
                  <c:v>0.45500000000000002</c:v>
                </c:pt>
                <c:pt idx="56">
                  <c:v>0.45600000000000002</c:v>
                </c:pt>
                <c:pt idx="57">
                  <c:v>0.45700000000000002</c:v>
                </c:pt>
                <c:pt idx="58">
                  <c:v>0.45800000000000002</c:v>
                </c:pt>
                <c:pt idx="59">
                  <c:v>0.45900000000000002</c:v>
                </c:pt>
                <c:pt idx="60">
                  <c:v>0.46</c:v>
                </c:pt>
                <c:pt idx="61">
                  <c:v>0.46100000000000002</c:v>
                </c:pt>
                <c:pt idx="62">
                  <c:v>0.46200000000000002</c:v>
                </c:pt>
                <c:pt idx="63">
                  <c:v>0.46300000000000002</c:v>
                </c:pt>
                <c:pt idx="64">
                  <c:v>0.46400000000000002</c:v>
                </c:pt>
                <c:pt idx="65">
                  <c:v>0.46500000000000002</c:v>
                </c:pt>
                <c:pt idx="66">
                  <c:v>0.46600000000000003</c:v>
                </c:pt>
                <c:pt idx="67">
                  <c:v>0.46700000000000003</c:v>
                </c:pt>
                <c:pt idx="68">
                  <c:v>0.46800000000000003</c:v>
                </c:pt>
                <c:pt idx="69">
                  <c:v>0.46899999999999997</c:v>
                </c:pt>
                <c:pt idx="70">
                  <c:v>0.47</c:v>
                </c:pt>
                <c:pt idx="71">
                  <c:v>0.47099999999999997</c:v>
                </c:pt>
                <c:pt idx="72">
                  <c:v>0.47199999999999998</c:v>
                </c:pt>
                <c:pt idx="73">
                  <c:v>0.47299999999999998</c:v>
                </c:pt>
                <c:pt idx="74">
                  <c:v>0.47399999999999998</c:v>
                </c:pt>
                <c:pt idx="75">
                  <c:v>0.47499999999999998</c:v>
                </c:pt>
                <c:pt idx="76">
                  <c:v>0.47599999999999998</c:v>
                </c:pt>
                <c:pt idx="77">
                  <c:v>0.47699999999999998</c:v>
                </c:pt>
                <c:pt idx="78">
                  <c:v>0.47799999999999998</c:v>
                </c:pt>
                <c:pt idx="79">
                  <c:v>0.47899999999999998</c:v>
                </c:pt>
                <c:pt idx="80">
                  <c:v>0.48</c:v>
                </c:pt>
                <c:pt idx="81">
                  <c:v>0.48099999999999998</c:v>
                </c:pt>
                <c:pt idx="82">
                  <c:v>0.48199999999999998</c:v>
                </c:pt>
                <c:pt idx="83">
                  <c:v>0.48299999999999998</c:v>
                </c:pt>
                <c:pt idx="84">
                  <c:v>0.48399999999999999</c:v>
                </c:pt>
                <c:pt idx="85">
                  <c:v>0.48499999999999999</c:v>
                </c:pt>
                <c:pt idx="86">
                  <c:v>0.48599999999999999</c:v>
                </c:pt>
                <c:pt idx="87">
                  <c:v>0.48699999999999999</c:v>
                </c:pt>
                <c:pt idx="88">
                  <c:v>0.48799999999999999</c:v>
                </c:pt>
                <c:pt idx="89">
                  <c:v>0.48899999999999999</c:v>
                </c:pt>
                <c:pt idx="90">
                  <c:v>0.49</c:v>
                </c:pt>
                <c:pt idx="91">
                  <c:v>0.49099999999999999</c:v>
                </c:pt>
                <c:pt idx="92">
                  <c:v>0.49199999999999999</c:v>
                </c:pt>
                <c:pt idx="93">
                  <c:v>0.49299999999999999</c:v>
                </c:pt>
                <c:pt idx="94">
                  <c:v>0.49399999999999999</c:v>
                </c:pt>
                <c:pt idx="95">
                  <c:v>0.495</c:v>
                </c:pt>
                <c:pt idx="96">
                  <c:v>0.496</c:v>
                </c:pt>
                <c:pt idx="97">
                  <c:v>0.497</c:v>
                </c:pt>
                <c:pt idx="98">
                  <c:v>0.498</c:v>
                </c:pt>
                <c:pt idx="99">
                  <c:v>0.499</c:v>
                </c:pt>
                <c:pt idx="100">
                  <c:v>0.5</c:v>
                </c:pt>
                <c:pt idx="101">
                  <c:v>0.501</c:v>
                </c:pt>
                <c:pt idx="102">
                  <c:v>0.502</c:v>
                </c:pt>
                <c:pt idx="103">
                  <c:v>0.503</c:v>
                </c:pt>
                <c:pt idx="104">
                  <c:v>0.504</c:v>
                </c:pt>
                <c:pt idx="105">
                  <c:v>0.505</c:v>
                </c:pt>
                <c:pt idx="106">
                  <c:v>0.50600000000000001</c:v>
                </c:pt>
                <c:pt idx="107">
                  <c:v>0.50700000000000001</c:v>
                </c:pt>
                <c:pt idx="108">
                  <c:v>0.50800000000000001</c:v>
                </c:pt>
                <c:pt idx="109">
                  <c:v>0.50900000000000001</c:v>
                </c:pt>
                <c:pt idx="110">
                  <c:v>0.51</c:v>
                </c:pt>
                <c:pt idx="111">
                  <c:v>0.51100000000000001</c:v>
                </c:pt>
                <c:pt idx="112">
                  <c:v>0.51200000000000001</c:v>
                </c:pt>
                <c:pt idx="113">
                  <c:v>0.51300000000000001</c:v>
                </c:pt>
                <c:pt idx="114">
                  <c:v>0.51400000000000001</c:v>
                </c:pt>
                <c:pt idx="115">
                  <c:v>0.51500000000000001</c:v>
                </c:pt>
                <c:pt idx="116">
                  <c:v>0.51600000000000001</c:v>
                </c:pt>
                <c:pt idx="117">
                  <c:v>0.51700000000000002</c:v>
                </c:pt>
                <c:pt idx="118">
                  <c:v>0.51800000000000002</c:v>
                </c:pt>
                <c:pt idx="119">
                  <c:v>0.51900000000000002</c:v>
                </c:pt>
                <c:pt idx="120">
                  <c:v>0.52</c:v>
                </c:pt>
                <c:pt idx="121">
                  <c:v>0.52100000000000002</c:v>
                </c:pt>
                <c:pt idx="122">
                  <c:v>0.52200000000000002</c:v>
                </c:pt>
                <c:pt idx="123">
                  <c:v>0.52300000000000002</c:v>
                </c:pt>
                <c:pt idx="124">
                  <c:v>0.52400000000000002</c:v>
                </c:pt>
                <c:pt idx="125">
                  <c:v>0.52500000000000002</c:v>
                </c:pt>
                <c:pt idx="126">
                  <c:v>0.52600000000000002</c:v>
                </c:pt>
                <c:pt idx="127">
                  <c:v>0.52700000000000002</c:v>
                </c:pt>
                <c:pt idx="128">
                  <c:v>0.52800000000000002</c:v>
                </c:pt>
                <c:pt idx="129">
                  <c:v>0.52900000000000003</c:v>
                </c:pt>
                <c:pt idx="130">
                  <c:v>0.53</c:v>
                </c:pt>
                <c:pt idx="131">
                  <c:v>0.53100000000000003</c:v>
                </c:pt>
                <c:pt idx="132">
                  <c:v>0.53200000000000003</c:v>
                </c:pt>
                <c:pt idx="133">
                  <c:v>0.53300000000000003</c:v>
                </c:pt>
                <c:pt idx="134">
                  <c:v>0.53400000000000003</c:v>
                </c:pt>
                <c:pt idx="135">
                  <c:v>0.53500000000000003</c:v>
                </c:pt>
                <c:pt idx="136">
                  <c:v>0.53600000000000003</c:v>
                </c:pt>
                <c:pt idx="137">
                  <c:v>0.53700000000000003</c:v>
                </c:pt>
                <c:pt idx="138">
                  <c:v>0.53800000000000003</c:v>
                </c:pt>
                <c:pt idx="139">
                  <c:v>0.53900000000000003</c:v>
                </c:pt>
                <c:pt idx="140">
                  <c:v>0.54</c:v>
                </c:pt>
                <c:pt idx="141">
                  <c:v>0.54100000000000004</c:v>
                </c:pt>
                <c:pt idx="142">
                  <c:v>0.54200000000000004</c:v>
                </c:pt>
                <c:pt idx="143">
                  <c:v>0.54300000000000004</c:v>
                </c:pt>
                <c:pt idx="144">
                  <c:v>0.54400000000000004</c:v>
                </c:pt>
                <c:pt idx="145">
                  <c:v>0.54500000000000004</c:v>
                </c:pt>
                <c:pt idx="146">
                  <c:v>0.54600000000000004</c:v>
                </c:pt>
                <c:pt idx="147">
                  <c:v>0.54700000000000004</c:v>
                </c:pt>
                <c:pt idx="148">
                  <c:v>0.54800000000000004</c:v>
                </c:pt>
                <c:pt idx="149">
                  <c:v>0.54900000000000004</c:v>
                </c:pt>
                <c:pt idx="150">
                  <c:v>0.55000000000000004</c:v>
                </c:pt>
                <c:pt idx="151">
                  <c:v>0.55100000000000005</c:v>
                </c:pt>
                <c:pt idx="152">
                  <c:v>0.55200000000000005</c:v>
                </c:pt>
                <c:pt idx="153">
                  <c:v>0.55300000000000005</c:v>
                </c:pt>
                <c:pt idx="154">
                  <c:v>0.55400000000000005</c:v>
                </c:pt>
                <c:pt idx="155">
                  <c:v>0.55500000000000005</c:v>
                </c:pt>
                <c:pt idx="156">
                  <c:v>0.55600000000000005</c:v>
                </c:pt>
                <c:pt idx="157">
                  <c:v>0.55700000000000005</c:v>
                </c:pt>
                <c:pt idx="158">
                  <c:v>0.55800000000000005</c:v>
                </c:pt>
                <c:pt idx="159">
                  <c:v>0.55900000000000005</c:v>
                </c:pt>
                <c:pt idx="160">
                  <c:v>0.56000000000000005</c:v>
                </c:pt>
                <c:pt idx="161">
                  <c:v>0.56100000000000005</c:v>
                </c:pt>
                <c:pt idx="162">
                  <c:v>0.56200000000000006</c:v>
                </c:pt>
                <c:pt idx="163">
                  <c:v>0.56299999999999994</c:v>
                </c:pt>
                <c:pt idx="164">
                  <c:v>0.56399999999999995</c:v>
                </c:pt>
                <c:pt idx="165">
                  <c:v>0.56499999999999995</c:v>
                </c:pt>
                <c:pt idx="166">
                  <c:v>0.56599999999999995</c:v>
                </c:pt>
                <c:pt idx="167">
                  <c:v>0.56699999999999995</c:v>
                </c:pt>
                <c:pt idx="168">
                  <c:v>0.56799999999999995</c:v>
                </c:pt>
                <c:pt idx="169">
                  <c:v>0.56899999999999995</c:v>
                </c:pt>
                <c:pt idx="170">
                  <c:v>0.56999999999999995</c:v>
                </c:pt>
                <c:pt idx="171">
                  <c:v>0.57099999999999995</c:v>
                </c:pt>
                <c:pt idx="172">
                  <c:v>0.57199999999999995</c:v>
                </c:pt>
                <c:pt idx="173">
                  <c:v>0.57299999999999995</c:v>
                </c:pt>
                <c:pt idx="174">
                  <c:v>0.57399999999999995</c:v>
                </c:pt>
                <c:pt idx="175">
                  <c:v>0.57499999999999996</c:v>
                </c:pt>
                <c:pt idx="176">
                  <c:v>0.57599999999999996</c:v>
                </c:pt>
                <c:pt idx="177">
                  <c:v>0.57699999999999996</c:v>
                </c:pt>
                <c:pt idx="178">
                  <c:v>0.57799999999999996</c:v>
                </c:pt>
                <c:pt idx="179">
                  <c:v>0.57899999999999996</c:v>
                </c:pt>
                <c:pt idx="180">
                  <c:v>0.57999999999999996</c:v>
                </c:pt>
                <c:pt idx="181">
                  <c:v>0.58099999999999996</c:v>
                </c:pt>
                <c:pt idx="182">
                  <c:v>0.58199999999999996</c:v>
                </c:pt>
                <c:pt idx="183">
                  <c:v>0.58299999999999996</c:v>
                </c:pt>
                <c:pt idx="184">
                  <c:v>0.58399999999999996</c:v>
                </c:pt>
                <c:pt idx="185">
                  <c:v>0.58499999999999996</c:v>
                </c:pt>
                <c:pt idx="186">
                  <c:v>0.58599999999999997</c:v>
                </c:pt>
                <c:pt idx="187">
                  <c:v>0.58699999999999997</c:v>
                </c:pt>
                <c:pt idx="188">
                  <c:v>0.58799999999999997</c:v>
                </c:pt>
                <c:pt idx="189">
                  <c:v>0.58899999999999997</c:v>
                </c:pt>
                <c:pt idx="190">
                  <c:v>0.59</c:v>
                </c:pt>
                <c:pt idx="191">
                  <c:v>0.59099999999999997</c:v>
                </c:pt>
                <c:pt idx="192">
                  <c:v>0.59199999999999997</c:v>
                </c:pt>
                <c:pt idx="193">
                  <c:v>0.59299999999999997</c:v>
                </c:pt>
                <c:pt idx="194">
                  <c:v>0.59399999999999997</c:v>
                </c:pt>
                <c:pt idx="195">
                  <c:v>0.59499999999999997</c:v>
                </c:pt>
                <c:pt idx="196">
                  <c:v>0.59599999999999997</c:v>
                </c:pt>
                <c:pt idx="197">
                  <c:v>0.59699999999999998</c:v>
                </c:pt>
                <c:pt idx="198">
                  <c:v>0.59799999999999998</c:v>
                </c:pt>
                <c:pt idx="199">
                  <c:v>0.59899999999999998</c:v>
                </c:pt>
                <c:pt idx="200">
                  <c:v>0.6</c:v>
                </c:pt>
                <c:pt idx="201">
                  <c:v>0.60099999999999998</c:v>
                </c:pt>
                <c:pt idx="202">
                  <c:v>0.60199999999999998</c:v>
                </c:pt>
                <c:pt idx="203">
                  <c:v>0.60299999999999998</c:v>
                </c:pt>
                <c:pt idx="204">
                  <c:v>0.60399999999999998</c:v>
                </c:pt>
                <c:pt idx="205">
                  <c:v>0.60499999999999998</c:v>
                </c:pt>
                <c:pt idx="206">
                  <c:v>0.60599999999999998</c:v>
                </c:pt>
                <c:pt idx="207">
                  <c:v>0.60699999999999998</c:v>
                </c:pt>
                <c:pt idx="208">
                  <c:v>0.60799999999999998</c:v>
                </c:pt>
                <c:pt idx="209">
                  <c:v>0.60899999999999999</c:v>
                </c:pt>
                <c:pt idx="210">
                  <c:v>0.61</c:v>
                </c:pt>
                <c:pt idx="211">
                  <c:v>0.61099999999999999</c:v>
                </c:pt>
                <c:pt idx="212">
                  <c:v>0.61199999999999999</c:v>
                </c:pt>
                <c:pt idx="213">
                  <c:v>0.61299999999999999</c:v>
                </c:pt>
                <c:pt idx="214">
                  <c:v>0.61399999999999999</c:v>
                </c:pt>
                <c:pt idx="215">
                  <c:v>0.61499999999999999</c:v>
                </c:pt>
                <c:pt idx="216">
                  <c:v>0.61599999999999999</c:v>
                </c:pt>
                <c:pt idx="217">
                  <c:v>0.61699999999999999</c:v>
                </c:pt>
                <c:pt idx="218">
                  <c:v>0.61799999999999999</c:v>
                </c:pt>
                <c:pt idx="219">
                  <c:v>0.61899999999999999</c:v>
                </c:pt>
                <c:pt idx="220">
                  <c:v>0.62</c:v>
                </c:pt>
                <c:pt idx="221">
                  <c:v>0.621</c:v>
                </c:pt>
                <c:pt idx="222">
                  <c:v>0.622</c:v>
                </c:pt>
                <c:pt idx="223">
                  <c:v>0.623</c:v>
                </c:pt>
                <c:pt idx="224">
                  <c:v>0.624</c:v>
                </c:pt>
                <c:pt idx="225">
                  <c:v>0.625</c:v>
                </c:pt>
                <c:pt idx="226">
                  <c:v>0.626</c:v>
                </c:pt>
                <c:pt idx="227">
                  <c:v>0.627</c:v>
                </c:pt>
                <c:pt idx="228">
                  <c:v>0.628</c:v>
                </c:pt>
                <c:pt idx="229">
                  <c:v>0.629</c:v>
                </c:pt>
                <c:pt idx="230">
                  <c:v>0.63</c:v>
                </c:pt>
                <c:pt idx="231">
                  <c:v>0.63100000000000001</c:v>
                </c:pt>
                <c:pt idx="232">
                  <c:v>0.63200000000000001</c:v>
                </c:pt>
                <c:pt idx="233">
                  <c:v>0.63300000000000001</c:v>
                </c:pt>
                <c:pt idx="234">
                  <c:v>0.63400000000000001</c:v>
                </c:pt>
                <c:pt idx="235">
                  <c:v>0.63500000000000001</c:v>
                </c:pt>
                <c:pt idx="236">
                  <c:v>0.63600000000000001</c:v>
                </c:pt>
                <c:pt idx="237">
                  <c:v>0.63700000000000001</c:v>
                </c:pt>
                <c:pt idx="238">
                  <c:v>0.63800000000000001</c:v>
                </c:pt>
                <c:pt idx="239">
                  <c:v>0.63900000000000001</c:v>
                </c:pt>
                <c:pt idx="240">
                  <c:v>0.64</c:v>
                </c:pt>
                <c:pt idx="241">
                  <c:v>0.64100000000000001</c:v>
                </c:pt>
                <c:pt idx="242">
                  <c:v>0.64200000000000002</c:v>
                </c:pt>
                <c:pt idx="243">
                  <c:v>0.64300000000000002</c:v>
                </c:pt>
                <c:pt idx="244">
                  <c:v>0.64400000000000002</c:v>
                </c:pt>
                <c:pt idx="245">
                  <c:v>0.64500000000000002</c:v>
                </c:pt>
                <c:pt idx="246">
                  <c:v>0.64600000000000002</c:v>
                </c:pt>
                <c:pt idx="247">
                  <c:v>0.64700000000000002</c:v>
                </c:pt>
                <c:pt idx="248">
                  <c:v>0.64800000000000002</c:v>
                </c:pt>
                <c:pt idx="249">
                  <c:v>0.64900000000000002</c:v>
                </c:pt>
                <c:pt idx="250">
                  <c:v>0.65</c:v>
                </c:pt>
                <c:pt idx="251">
                  <c:v>0.65100000000000002</c:v>
                </c:pt>
                <c:pt idx="252">
                  <c:v>0.65200000000000002</c:v>
                </c:pt>
                <c:pt idx="253">
                  <c:v>0.65300000000000002</c:v>
                </c:pt>
                <c:pt idx="254">
                  <c:v>0.65400000000000003</c:v>
                </c:pt>
                <c:pt idx="255">
                  <c:v>0.65500000000000003</c:v>
                </c:pt>
                <c:pt idx="256">
                  <c:v>0.65600000000000003</c:v>
                </c:pt>
                <c:pt idx="257">
                  <c:v>0.65700000000000003</c:v>
                </c:pt>
                <c:pt idx="258">
                  <c:v>0.65800000000000003</c:v>
                </c:pt>
                <c:pt idx="259">
                  <c:v>0.65900000000000003</c:v>
                </c:pt>
                <c:pt idx="260">
                  <c:v>0.66</c:v>
                </c:pt>
                <c:pt idx="261">
                  <c:v>0.66100000000000003</c:v>
                </c:pt>
                <c:pt idx="262">
                  <c:v>0.66200000000000003</c:v>
                </c:pt>
                <c:pt idx="263">
                  <c:v>0.66300000000000003</c:v>
                </c:pt>
                <c:pt idx="264">
                  <c:v>0.66400000000000003</c:v>
                </c:pt>
                <c:pt idx="265">
                  <c:v>0.66500000000000004</c:v>
                </c:pt>
                <c:pt idx="266">
                  <c:v>0.66600000000000004</c:v>
                </c:pt>
                <c:pt idx="267">
                  <c:v>0.66700000000000004</c:v>
                </c:pt>
                <c:pt idx="268">
                  <c:v>0.66800000000000004</c:v>
                </c:pt>
                <c:pt idx="269">
                  <c:v>0.66900000000000004</c:v>
                </c:pt>
                <c:pt idx="270">
                  <c:v>0.67</c:v>
                </c:pt>
                <c:pt idx="271">
                  <c:v>0.67100000000000004</c:v>
                </c:pt>
                <c:pt idx="272">
                  <c:v>0.67200000000000004</c:v>
                </c:pt>
                <c:pt idx="273">
                  <c:v>0.67300000000000004</c:v>
                </c:pt>
                <c:pt idx="274">
                  <c:v>0.67400000000000004</c:v>
                </c:pt>
                <c:pt idx="275">
                  <c:v>0.67500000000000004</c:v>
                </c:pt>
                <c:pt idx="276">
                  <c:v>0.67600000000000005</c:v>
                </c:pt>
                <c:pt idx="277">
                  <c:v>0.67700000000000005</c:v>
                </c:pt>
                <c:pt idx="278">
                  <c:v>0.67800000000000005</c:v>
                </c:pt>
                <c:pt idx="279">
                  <c:v>0.67900000000000005</c:v>
                </c:pt>
                <c:pt idx="280">
                  <c:v>0.68</c:v>
                </c:pt>
                <c:pt idx="281">
                  <c:v>0.68100000000000005</c:v>
                </c:pt>
                <c:pt idx="282">
                  <c:v>0.68200000000000005</c:v>
                </c:pt>
                <c:pt idx="283">
                  <c:v>0.68300000000000005</c:v>
                </c:pt>
                <c:pt idx="284">
                  <c:v>0.68400000000000005</c:v>
                </c:pt>
                <c:pt idx="285">
                  <c:v>0.68500000000000005</c:v>
                </c:pt>
                <c:pt idx="286">
                  <c:v>0.68600000000000005</c:v>
                </c:pt>
                <c:pt idx="287">
                  <c:v>0.68700000000000006</c:v>
                </c:pt>
                <c:pt idx="288">
                  <c:v>0.68799999999999994</c:v>
                </c:pt>
                <c:pt idx="289">
                  <c:v>0.68899999999999995</c:v>
                </c:pt>
                <c:pt idx="290">
                  <c:v>0.69</c:v>
                </c:pt>
                <c:pt idx="291">
                  <c:v>0.69099999999999995</c:v>
                </c:pt>
                <c:pt idx="292">
                  <c:v>0.69199999999999995</c:v>
                </c:pt>
                <c:pt idx="293">
                  <c:v>0.69299999999999995</c:v>
                </c:pt>
                <c:pt idx="294">
                  <c:v>0.69399999999999995</c:v>
                </c:pt>
                <c:pt idx="295">
                  <c:v>0.69499999999999995</c:v>
                </c:pt>
                <c:pt idx="296">
                  <c:v>0.69599999999999995</c:v>
                </c:pt>
                <c:pt idx="297">
                  <c:v>0.69699999999999995</c:v>
                </c:pt>
                <c:pt idx="298">
                  <c:v>0.69799999999999995</c:v>
                </c:pt>
                <c:pt idx="299">
                  <c:v>0.69899999999999995</c:v>
                </c:pt>
                <c:pt idx="300">
                  <c:v>0.7</c:v>
                </c:pt>
              </c:numCache>
            </c:numRef>
          </c:xVal>
          <c:yVal>
            <c:numRef>
              <c:f>'60 mm'!$E$4:$E$334</c:f>
              <c:numCache>
                <c:formatCode>General</c:formatCode>
                <c:ptCount val="331"/>
                <c:pt idx="0">
                  <c:v>102.67832</c:v>
                </c:pt>
                <c:pt idx="1">
                  <c:v>100.20106</c:v>
                </c:pt>
                <c:pt idx="2">
                  <c:v>97.779260000000008</c:v>
                </c:pt>
                <c:pt idx="3">
                  <c:v>95.411560000000009</c:v>
                </c:pt>
                <c:pt idx="4">
                  <c:v>93.096620000000001</c:v>
                </c:pt>
                <c:pt idx="5">
                  <c:v>90.833159999999992</c:v>
                </c:pt>
                <c:pt idx="6">
                  <c:v>88.619920000000008</c:v>
                </c:pt>
                <c:pt idx="7">
                  <c:v>86.455679999999987</c:v>
                </c:pt>
                <c:pt idx="8">
                  <c:v>84.339280000000002</c:v>
                </c:pt>
                <c:pt idx="9">
                  <c:v>82.269579999999991</c:v>
                </c:pt>
                <c:pt idx="10">
                  <c:v>80.245460000000008</c:v>
                </c:pt>
                <c:pt idx="11">
                  <c:v>78.265820000000005</c:v>
                </c:pt>
                <c:pt idx="12">
                  <c:v>76.329639999999998</c:v>
                </c:pt>
                <c:pt idx="13">
                  <c:v>74.435860000000005</c:v>
                </c:pt>
                <c:pt idx="14">
                  <c:v>72.583539999999999</c:v>
                </c:pt>
                <c:pt idx="15">
                  <c:v>70.771680000000003</c:v>
                </c:pt>
                <c:pt idx="16">
                  <c:v>68.999340000000004</c:v>
                </c:pt>
                <c:pt idx="17">
                  <c:v>67.265640000000005</c:v>
                </c:pt>
                <c:pt idx="18">
                  <c:v>65.569680000000005</c:v>
                </c:pt>
                <c:pt idx="19">
                  <c:v>63.910579999999996</c:v>
                </c:pt>
                <c:pt idx="20">
                  <c:v>62.287500000000001</c:v>
                </c:pt>
                <c:pt idx="21">
                  <c:v>60.699660000000002</c:v>
                </c:pt>
                <c:pt idx="22">
                  <c:v>59.146240000000006</c:v>
                </c:pt>
                <c:pt idx="23">
                  <c:v>57.626480000000001</c:v>
                </c:pt>
                <c:pt idx="24">
                  <c:v>56.139620000000001</c:v>
                </c:pt>
                <c:pt idx="25">
                  <c:v>54.684940000000005</c:v>
                </c:pt>
                <c:pt idx="26">
                  <c:v>53.261719999999997</c:v>
                </c:pt>
                <c:pt idx="27">
                  <c:v>51.869259999999997</c:v>
                </c:pt>
                <c:pt idx="28">
                  <c:v>50.506900000000002</c:v>
                </c:pt>
                <c:pt idx="29">
                  <c:v>49.17398</c:v>
                </c:pt>
                <c:pt idx="30">
                  <c:v>47.869860000000003</c:v>
                </c:pt>
                <c:pt idx="31">
                  <c:v>46.593919999999997</c:v>
                </c:pt>
                <c:pt idx="32">
                  <c:v>45.345580000000005</c:v>
                </c:pt>
                <c:pt idx="33">
                  <c:v>44.124200000000002</c:v>
                </c:pt>
                <c:pt idx="34">
                  <c:v>42.92924</c:v>
                </c:pt>
                <c:pt idx="35">
                  <c:v>41.76014</c:v>
                </c:pt>
                <c:pt idx="36">
                  <c:v>40.616340000000001</c:v>
                </c:pt>
                <c:pt idx="37">
                  <c:v>39.497340000000001</c:v>
                </c:pt>
                <c:pt idx="38">
                  <c:v>38.40258</c:v>
                </c:pt>
                <c:pt idx="39">
                  <c:v>37.331620000000001</c:v>
                </c:pt>
                <c:pt idx="40">
                  <c:v>36.283900000000003</c:v>
                </c:pt>
                <c:pt idx="41">
                  <c:v>35.259</c:v>
                </c:pt>
                <c:pt idx="42">
                  <c:v>34.256439999999998</c:v>
                </c:pt>
                <c:pt idx="43">
                  <c:v>33.275759999999998</c:v>
                </c:pt>
                <c:pt idx="44">
                  <c:v>32.316539999999996</c:v>
                </c:pt>
                <c:pt idx="45">
                  <c:v>31.378320000000002</c:v>
                </c:pt>
                <c:pt idx="46">
                  <c:v>30.460719999999998</c:v>
                </c:pt>
                <c:pt idx="47">
                  <c:v>29.563320000000001</c:v>
                </c:pt>
                <c:pt idx="48">
                  <c:v>28.685740000000003</c:v>
                </c:pt>
                <c:pt idx="49">
                  <c:v>27.827580000000001</c:v>
                </c:pt>
                <c:pt idx="50">
                  <c:v>26.98846</c:v>
                </c:pt>
                <c:pt idx="51">
                  <c:v>26.168060000000001</c:v>
                </c:pt>
                <c:pt idx="52">
                  <c:v>25.36598</c:v>
                </c:pt>
                <c:pt idx="53">
                  <c:v>24.58192</c:v>
                </c:pt>
                <c:pt idx="54">
                  <c:v>23.815539999999999</c:v>
                </c:pt>
                <c:pt idx="55">
                  <c:v>23.066500000000001</c:v>
                </c:pt>
                <c:pt idx="56">
                  <c:v>22.334520000000001</c:v>
                </c:pt>
                <c:pt idx="57">
                  <c:v>21.619260000000001</c:v>
                </c:pt>
                <c:pt idx="58">
                  <c:v>20.920480000000001</c:v>
                </c:pt>
                <c:pt idx="59">
                  <c:v>20.237860000000001</c:v>
                </c:pt>
                <c:pt idx="60">
                  <c:v>19.571159999999999</c:v>
                </c:pt>
                <c:pt idx="61">
                  <c:v>18.920096000000001</c:v>
                </c:pt>
                <c:pt idx="62">
                  <c:v>18.284427999999998</c:v>
                </c:pt>
                <c:pt idx="63">
                  <c:v>17.663913999999998</c:v>
                </c:pt>
                <c:pt idx="64">
                  <c:v>17.058325999999997</c:v>
                </c:pt>
                <c:pt idx="65">
                  <c:v>16.467444</c:v>
                </c:pt>
                <c:pt idx="66">
                  <c:v>15.891057999999999</c:v>
                </c:pt>
                <c:pt idx="67">
                  <c:v>15.328975999999999</c:v>
                </c:pt>
                <c:pt idx="68">
                  <c:v>14.781008</c:v>
                </c:pt>
                <c:pt idx="69">
                  <c:v>14.246982000000001</c:v>
                </c:pt>
                <c:pt idx="70">
                  <c:v>13.726738000000001</c:v>
                </c:pt>
                <c:pt idx="71">
                  <c:v>13.220122</c:v>
                </c:pt>
                <c:pt idx="72">
                  <c:v>12.727004000000001</c:v>
                </c:pt>
                <c:pt idx="73">
                  <c:v>12.247259999999999</c:v>
                </c:pt>
                <c:pt idx="74">
                  <c:v>11.780784000000001</c:v>
                </c:pt>
                <c:pt idx="75">
                  <c:v>11.327484</c:v>
                </c:pt>
                <c:pt idx="76">
                  <c:v>10.887286</c:v>
                </c:pt>
                <c:pt idx="77">
                  <c:v>10.460134</c:v>
                </c:pt>
                <c:pt idx="78">
                  <c:v>10.045988000000001</c:v>
                </c:pt>
                <c:pt idx="79">
                  <c:v>9.6448279999999986</c:v>
                </c:pt>
                <c:pt idx="80">
                  <c:v>9.2566579999999998</c:v>
                </c:pt>
                <c:pt idx="81">
                  <c:v>8.8815000000000008</c:v>
                </c:pt>
                <c:pt idx="82">
                  <c:v>8.5193999999999992</c:v>
                </c:pt>
                <c:pt idx="83">
                  <c:v>8.1704299999999996</c:v>
                </c:pt>
                <c:pt idx="84">
                  <c:v>7.834687999999999</c:v>
                </c:pt>
                <c:pt idx="85">
                  <c:v>7.5122920000000004</c:v>
                </c:pt>
                <c:pt idx="86">
                  <c:v>7.2033899999999997</c:v>
                </c:pt>
                <c:pt idx="87">
                  <c:v>6.9081580000000002</c:v>
                </c:pt>
                <c:pt idx="88">
                  <c:v>6.6267959999999997</c:v>
                </c:pt>
                <c:pt idx="89">
                  <c:v>6.3595199999999998</c:v>
                </c:pt>
                <c:pt idx="90">
                  <c:v>6.1065779999999998</c:v>
                </c:pt>
                <c:pt idx="91">
                  <c:v>5.86822</c:v>
                </c:pt>
                <c:pt idx="92">
                  <c:v>5.6447159999999998</c:v>
                </c:pt>
                <c:pt idx="93">
                  <c:v>5.4363260000000002</c:v>
                </c:pt>
                <c:pt idx="94">
                  <c:v>5.2433080000000007</c:v>
                </c:pt>
                <c:pt idx="95">
                  <c:v>5.0658860000000008</c:v>
                </c:pt>
                <c:pt idx="96">
                  <c:v>4.9042519999999996</c:v>
                </c:pt>
                <c:pt idx="97">
                  <c:v>4.7585359999999994</c:v>
                </c:pt>
                <c:pt idx="98">
                  <c:v>4.6287960000000004</c:v>
                </c:pt>
                <c:pt idx="99">
                  <c:v>4.5149980000000003</c:v>
                </c:pt>
                <c:pt idx="100">
                  <c:v>4.4169999999999998</c:v>
                </c:pt>
                <c:pt idx="101">
                  <c:v>4.3345440000000002</c:v>
                </c:pt>
                <c:pt idx="102">
                  <c:v>4.2672460000000001</c:v>
                </c:pt>
                <c:pt idx="103">
                  <c:v>4.2145899999999994</c:v>
                </c:pt>
                <c:pt idx="104">
                  <c:v>4.1759440000000003</c:v>
                </c:pt>
                <c:pt idx="105">
                  <c:v>4.1505619999999999</c:v>
                </c:pt>
                <c:pt idx="106">
                  <c:v>4.1376059999999999</c:v>
                </c:pt>
                <c:pt idx="107">
                  <c:v>4.1361679999999996</c:v>
                </c:pt>
                <c:pt idx="108">
                  <c:v>4.1452840000000002</c:v>
                </c:pt>
                <c:pt idx="109">
                  <c:v>4.1639660000000003</c:v>
                </c:pt>
                <c:pt idx="110">
                  <c:v>4.1912199999999995</c:v>
                </c:pt>
                <c:pt idx="111">
                  <c:v>4.2260680000000006</c:v>
                </c:pt>
                <c:pt idx="112">
                  <c:v>4.2675619999999999</c:v>
                </c:pt>
                <c:pt idx="113">
                  <c:v>4.314794</c:v>
                </c:pt>
                <c:pt idx="114">
                  <c:v>4.3669099999999998</c:v>
                </c:pt>
                <c:pt idx="115">
                  <c:v>4.4231160000000003</c:v>
                </c:pt>
                <c:pt idx="116">
                  <c:v>4.4826779999999999</c:v>
                </c:pt>
                <c:pt idx="117">
                  <c:v>4.5449219999999997</c:v>
                </c:pt>
                <c:pt idx="118">
                  <c:v>4.6092379999999995</c:v>
                </c:pt>
                <c:pt idx="119">
                  <c:v>4.6750720000000001</c:v>
                </c:pt>
                <c:pt idx="120">
                  <c:v>4.7419280000000006</c:v>
                </c:pt>
                <c:pt idx="121">
                  <c:v>4.8093600000000007</c:v>
                </c:pt>
                <c:pt idx="122">
                  <c:v>4.8769739999999997</c:v>
                </c:pt>
                <c:pt idx="123">
                  <c:v>4.9444160000000004</c:v>
                </c:pt>
                <c:pt idx="124">
                  <c:v>5.011374</c:v>
                </c:pt>
                <c:pt idx="125">
                  <c:v>5.0775739999999994</c:v>
                </c:pt>
                <c:pt idx="126">
                  <c:v>5.1427699999999996</c:v>
                </c:pt>
                <c:pt idx="127">
                  <c:v>5.2067519999999998</c:v>
                </c:pt>
                <c:pt idx="128">
                  <c:v>5.2693339999999997</c:v>
                </c:pt>
                <c:pt idx="129">
                  <c:v>5.3303500000000001</c:v>
                </c:pt>
                <c:pt idx="130">
                  <c:v>5.3896580000000007</c:v>
                </c:pt>
                <c:pt idx="131">
                  <c:v>5.4471379999999998</c:v>
                </c:pt>
                <c:pt idx="132">
                  <c:v>5.5026839999999995</c:v>
                </c:pt>
                <c:pt idx="133">
                  <c:v>5.5562019999999999</c:v>
                </c:pt>
                <c:pt idx="134">
                  <c:v>5.6076160000000002</c:v>
                </c:pt>
                <c:pt idx="135">
                  <c:v>5.65686</c:v>
                </c:pt>
                <c:pt idx="136">
                  <c:v>5.7038799999999998</c:v>
                </c:pt>
                <c:pt idx="137">
                  <c:v>5.7486280000000001</c:v>
                </c:pt>
                <c:pt idx="138">
                  <c:v>5.7910659999999998</c:v>
                </c:pt>
                <c:pt idx="139">
                  <c:v>5.8311679999999999</c:v>
                </c:pt>
                <c:pt idx="140">
                  <c:v>5.8689080000000002</c:v>
                </c:pt>
                <c:pt idx="141">
                  <c:v>5.9042699999999995</c:v>
                </c:pt>
                <c:pt idx="142">
                  <c:v>5.9372400000000001</c:v>
                </c:pt>
                <c:pt idx="143">
                  <c:v>5.9678120000000003</c:v>
                </c:pt>
                <c:pt idx="144">
                  <c:v>5.995984</c:v>
                </c:pt>
                <c:pt idx="145">
                  <c:v>6.0217539999999996</c:v>
                </c:pt>
                <c:pt idx="146">
                  <c:v>6.0451280000000001</c:v>
                </c:pt>
                <c:pt idx="147">
                  <c:v>6.0661139999999998</c:v>
                </c:pt>
                <c:pt idx="148">
                  <c:v>6.0847180000000005</c:v>
                </c:pt>
                <c:pt idx="149">
                  <c:v>6.1009539999999998</c:v>
                </c:pt>
                <c:pt idx="150">
                  <c:v>6.1148360000000004</c:v>
                </c:pt>
                <c:pt idx="151">
                  <c:v>6.1263819999999996</c:v>
                </c:pt>
                <c:pt idx="152">
                  <c:v>6.1356060000000001</c:v>
                </c:pt>
                <c:pt idx="153">
                  <c:v>6.1425280000000004</c:v>
                </c:pt>
                <c:pt idx="154">
                  <c:v>6.14717</c:v>
                </c:pt>
                <c:pt idx="155">
                  <c:v>6.1495540000000002</c:v>
                </c:pt>
                <c:pt idx="156">
                  <c:v>6.1497000000000002</c:v>
                </c:pt>
                <c:pt idx="157">
                  <c:v>6.1476319999999998</c:v>
                </c:pt>
                <c:pt idx="158">
                  <c:v>6.1433759999999999</c:v>
                </c:pt>
                <c:pt idx="159">
                  <c:v>6.1369579999999999</c:v>
                </c:pt>
                <c:pt idx="160">
                  <c:v>6.1284000000000001</c:v>
                </c:pt>
                <c:pt idx="161">
                  <c:v>6.1177299999999999</c:v>
                </c:pt>
                <c:pt idx="162">
                  <c:v>6.1049759999999997</c:v>
                </c:pt>
                <c:pt idx="163">
                  <c:v>6.0901640000000006</c:v>
                </c:pt>
                <c:pt idx="164">
                  <c:v>6.0733220000000001</c:v>
                </c:pt>
                <c:pt idx="165">
                  <c:v>6.0544780000000005</c:v>
                </c:pt>
                <c:pt idx="166">
                  <c:v>6.0336620000000005</c:v>
                </c:pt>
                <c:pt idx="167">
                  <c:v>6.0108980000000001</c:v>
                </c:pt>
                <c:pt idx="168">
                  <c:v>5.9862200000000003</c:v>
                </c:pt>
                <c:pt idx="169">
                  <c:v>5.9596520000000002</c:v>
                </c:pt>
                <c:pt idx="170">
                  <c:v>5.9312279999999999</c:v>
                </c:pt>
                <c:pt idx="171">
                  <c:v>5.900976</c:v>
                </c:pt>
                <c:pt idx="172">
                  <c:v>5.8689239999999998</c:v>
                </c:pt>
                <c:pt idx="173">
                  <c:v>5.8351039999999994</c:v>
                </c:pt>
                <c:pt idx="174">
                  <c:v>5.7995460000000003</c:v>
                </c:pt>
                <c:pt idx="175">
                  <c:v>5.7622780000000002</c:v>
                </c:pt>
                <c:pt idx="176">
                  <c:v>5.7233320000000001</c:v>
                </c:pt>
                <c:pt idx="177">
                  <c:v>5.6827400000000008</c:v>
                </c:pt>
                <c:pt idx="178">
                  <c:v>5.64053</c:v>
                </c:pt>
                <c:pt idx="179">
                  <c:v>5.5967359999999999</c:v>
                </c:pt>
                <c:pt idx="180">
                  <c:v>5.5513880000000002</c:v>
                </c:pt>
                <c:pt idx="181">
                  <c:v>5.504518</c:v>
                </c:pt>
                <c:pt idx="182">
                  <c:v>5.4561580000000003</c:v>
                </c:pt>
                <c:pt idx="183">
                  <c:v>5.4063400000000001</c:v>
                </c:pt>
                <c:pt idx="184">
                  <c:v>5.3550960000000005</c:v>
                </c:pt>
                <c:pt idx="185">
                  <c:v>5.3024620000000002</c:v>
                </c:pt>
                <c:pt idx="186">
                  <c:v>5.2484700000000002</c:v>
                </c:pt>
                <c:pt idx="187">
                  <c:v>5.1931520000000004</c:v>
                </c:pt>
                <c:pt idx="188">
                  <c:v>5.1365460000000001</c:v>
                </c:pt>
                <c:pt idx="189">
                  <c:v>5.0786879999999996</c:v>
                </c:pt>
                <c:pt idx="190">
                  <c:v>5.0196119999999995</c:v>
                </c:pt>
                <c:pt idx="191">
                  <c:v>4.9593540000000003</c:v>
                </c:pt>
                <c:pt idx="192">
                  <c:v>4.8979559999999998</c:v>
                </c:pt>
                <c:pt idx="193">
                  <c:v>4.8354540000000004</c:v>
                </c:pt>
                <c:pt idx="194">
                  <c:v>4.77189</c:v>
                </c:pt>
                <c:pt idx="195">
                  <c:v>4.7073039999999997</c:v>
                </c:pt>
                <c:pt idx="196">
                  <c:v>4.6417380000000001</c:v>
                </c:pt>
                <c:pt idx="197">
                  <c:v>4.5752379999999997</c:v>
                </c:pt>
                <c:pt idx="198">
                  <c:v>4.5078499999999995</c:v>
                </c:pt>
                <c:pt idx="199">
                  <c:v>4.439622</c:v>
                </c:pt>
                <c:pt idx="200">
                  <c:v>4.3706040000000002</c:v>
                </c:pt>
                <c:pt idx="201">
                  <c:v>4.3008459999999999</c:v>
                </c:pt>
                <c:pt idx="202">
                  <c:v>4.2304079999999997</c:v>
                </c:pt>
                <c:pt idx="203">
                  <c:v>4.1593439999999999</c:v>
                </c:pt>
                <c:pt idx="204">
                  <c:v>4.0877160000000003</c:v>
                </c:pt>
                <c:pt idx="205">
                  <c:v>4.0155900000000004</c:v>
                </c:pt>
                <c:pt idx="206">
                  <c:v>3.9430339999999999</c:v>
                </c:pt>
                <c:pt idx="207">
                  <c:v>3.87012</c:v>
                </c:pt>
                <c:pt idx="208">
                  <c:v>3.796926</c:v>
                </c:pt>
                <c:pt idx="209">
                  <c:v>3.7235340000000003</c:v>
                </c:pt>
                <c:pt idx="210">
                  <c:v>3.6500360000000001</c:v>
                </c:pt>
                <c:pt idx="211">
                  <c:v>3.5765259999999999</c:v>
                </c:pt>
                <c:pt idx="212">
                  <c:v>3.5031060000000003</c:v>
                </c:pt>
                <c:pt idx="213">
                  <c:v>3.429888</c:v>
                </c:pt>
                <c:pt idx="214">
                  <c:v>3.3569899999999997</c:v>
                </c:pt>
                <c:pt idx="215">
                  <c:v>3.2845420000000001</c:v>
                </c:pt>
                <c:pt idx="216">
                  <c:v>3.212682</c:v>
                </c:pt>
                <c:pt idx="217">
                  <c:v>3.1415599999999997</c:v>
                </c:pt>
                <c:pt idx="218">
                  <c:v>3.0713440000000003</c:v>
                </c:pt>
                <c:pt idx="219">
                  <c:v>3.0022059999999997</c:v>
                </c:pt>
                <c:pt idx="220">
                  <c:v>2.9343400000000002</c:v>
                </c:pt>
                <c:pt idx="221">
                  <c:v>2.8679519999999998</c:v>
                </c:pt>
                <c:pt idx="222">
                  <c:v>2.8032659999999998</c:v>
                </c:pt>
                <c:pt idx="223">
                  <c:v>2.7405200000000001</c:v>
                </c:pt>
                <c:pt idx="224">
                  <c:v>2.6799720000000002</c:v>
                </c:pt>
                <c:pt idx="225">
                  <c:v>2.6218980000000003</c:v>
                </c:pt>
                <c:pt idx="226">
                  <c:v>2.5665879999999999</c:v>
                </c:pt>
                <c:pt idx="227">
                  <c:v>2.5143499999999999</c:v>
                </c:pt>
                <c:pt idx="228">
                  <c:v>2.465506</c:v>
                </c:pt>
                <c:pt idx="229">
                  <c:v>2.420388</c:v>
                </c:pt>
                <c:pt idx="230">
                  <c:v>2.3793360000000003</c:v>
                </c:pt>
                <c:pt idx="231">
                  <c:v>2.3426900000000002</c:v>
                </c:pt>
                <c:pt idx="232">
                  <c:v>2.3107899999999999</c:v>
                </c:pt>
                <c:pt idx="233">
                  <c:v>2.2839639999999997</c:v>
                </c:pt>
                <c:pt idx="234">
                  <c:v>2.2625199999999999</c:v>
                </c:pt>
                <c:pt idx="235">
                  <c:v>2.2467379999999997</c:v>
                </c:pt>
                <c:pt idx="236">
                  <c:v>2.2368679999999999</c:v>
                </c:pt>
                <c:pt idx="237">
                  <c:v>2.2331120000000002</c:v>
                </c:pt>
                <c:pt idx="238">
                  <c:v>2.2356240000000001</c:v>
                </c:pt>
                <c:pt idx="239">
                  <c:v>2.2445059999999999</c:v>
                </c:pt>
                <c:pt idx="240">
                  <c:v>2.2598020000000001</c:v>
                </c:pt>
                <c:pt idx="241">
                  <c:v>2.2815000000000003</c:v>
                </c:pt>
                <c:pt idx="242">
                  <c:v>2.3095339999999998</c:v>
                </c:pt>
                <c:pt idx="243">
                  <c:v>2.3437860000000001</c:v>
                </c:pt>
                <c:pt idx="244">
                  <c:v>2.3840979999999998</c:v>
                </c:pt>
                <c:pt idx="245">
                  <c:v>2.4302700000000002</c:v>
                </c:pt>
                <c:pt idx="246">
                  <c:v>2.4820799999999998</c:v>
                </c:pt>
                <c:pt idx="247">
                  <c:v>2.5392760000000001</c:v>
                </c:pt>
                <c:pt idx="248">
                  <c:v>2.6015980000000001</c:v>
                </c:pt>
                <c:pt idx="249">
                  <c:v>2.6687780000000001</c:v>
                </c:pt>
                <c:pt idx="250">
                  <c:v>2.7405440000000003</c:v>
                </c:pt>
                <c:pt idx="251">
                  <c:v>2.81663</c:v>
                </c:pt>
                <c:pt idx="252">
                  <c:v>2.896776</c:v>
                </c:pt>
                <c:pt idx="253">
                  <c:v>2.9807299999999999</c:v>
                </c:pt>
                <c:pt idx="254">
                  <c:v>3.0682520000000002</c:v>
                </c:pt>
                <c:pt idx="255">
                  <c:v>3.1591179999999999</c:v>
                </c:pt>
                <c:pt idx="256">
                  <c:v>3.2531140000000001</c:v>
                </c:pt>
                <c:pt idx="257">
                  <c:v>3.3500420000000002</c:v>
                </c:pt>
                <c:pt idx="258">
                  <c:v>3.449716</c:v>
                </c:pt>
                <c:pt idx="259">
                  <c:v>3.5519639999999999</c:v>
                </c:pt>
                <c:pt idx="260">
                  <c:v>3.6566260000000002</c:v>
                </c:pt>
                <c:pt idx="261">
                  <c:v>3.7635559999999999</c:v>
                </c:pt>
                <c:pt idx="262">
                  <c:v>3.87262</c:v>
                </c:pt>
                <c:pt idx="263">
                  <c:v>3.9836899999999997</c:v>
                </c:pt>
                <c:pt idx="264">
                  <c:v>4.0966519999999997</c:v>
                </c:pt>
                <c:pt idx="265">
                  <c:v>4.2113999999999994</c:v>
                </c:pt>
                <c:pt idx="266">
                  <c:v>4.3278340000000002</c:v>
                </c:pt>
                <c:pt idx="267">
                  <c:v>4.4458680000000008</c:v>
                </c:pt>
                <c:pt idx="268">
                  <c:v>4.5654159999999999</c:v>
                </c:pt>
                <c:pt idx="269">
                  <c:v>4.6863999999999999</c:v>
                </c:pt>
                <c:pt idx="270">
                  <c:v>4.8087520000000001</c:v>
                </c:pt>
                <c:pt idx="271">
                  <c:v>4.932404</c:v>
                </c:pt>
                <c:pt idx="272">
                  <c:v>5.057296</c:v>
                </c:pt>
                <c:pt idx="273">
                  <c:v>5.1833720000000003</c:v>
                </c:pt>
                <c:pt idx="274">
                  <c:v>5.3105799999999999</c:v>
                </c:pt>
                <c:pt idx="275">
                  <c:v>5.4388719999999999</c:v>
                </c:pt>
                <c:pt idx="276">
                  <c:v>5.5682020000000003</c:v>
                </c:pt>
                <c:pt idx="277">
                  <c:v>5.6985260000000002</c:v>
                </c:pt>
                <c:pt idx="278">
                  <c:v>5.8298079999999999</c:v>
                </c:pt>
                <c:pt idx="279">
                  <c:v>5.9620119999999996</c:v>
                </c:pt>
                <c:pt idx="280">
                  <c:v>6.0951000000000004</c:v>
                </c:pt>
                <c:pt idx="281">
                  <c:v>6.229044</c:v>
                </c:pt>
                <c:pt idx="282">
                  <c:v>6.36381</c:v>
                </c:pt>
                <c:pt idx="283">
                  <c:v>6.4993720000000001</c:v>
                </c:pt>
                <c:pt idx="284">
                  <c:v>6.6357040000000005</c:v>
                </c:pt>
                <c:pt idx="285">
                  <c:v>6.77278</c:v>
                </c:pt>
                <c:pt idx="286">
                  <c:v>6.9105780000000001</c:v>
                </c:pt>
                <c:pt idx="287">
                  <c:v>7.0490740000000001</c:v>
                </c:pt>
                <c:pt idx="288">
                  <c:v>7.1882459999999995</c:v>
                </c:pt>
                <c:pt idx="289">
                  <c:v>7.3280779999999996</c:v>
                </c:pt>
                <c:pt idx="290">
                  <c:v>7.4685460000000008</c:v>
                </c:pt>
                <c:pt idx="291">
                  <c:v>7.6096380000000003</c:v>
                </c:pt>
                <c:pt idx="292">
                  <c:v>7.7513319999999997</c:v>
                </c:pt>
                <c:pt idx="293">
                  <c:v>7.8936140000000004</c:v>
                </c:pt>
                <c:pt idx="294">
                  <c:v>8.0364679999999993</c:v>
                </c:pt>
                <c:pt idx="295">
                  <c:v>8.1798819999999992</c:v>
                </c:pt>
                <c:pt idx="296">
                  <c:v>8.3238380000000003</c:v>
                </c:pt>
                <c:pt idx="297">
                  <c:v>8.4683259999999994</c:v>
                </c:pt>
                <c:pt idx="298">
                  <c:v>8.6133319999999998</c:v>
                </c:pt>
                <c:pt idx="299">
                  <c:v>8.7588439999999999</c:v>
                </c:pt>
                <c:pt idx="300">
                  <c:v>8.9048479999999994</c:v>
                </c:pt>
              </c:numCache>
            </c:numRef>
          </c:yVal>
          <c:smooth val="1"/>
          <c:extLst>
            <c:ext xmlns:c16="http://schemas.microsoft.com/office/drawing/2014/chart" uri="{C3380CC4-5D6E-409C-BE32-E72D297353CC}">
              <c16:uniqueId val="{00000001-C466-4D90-B505-04B10AFFDDC0}"/>
            </c:ext>
          </c:extLst>
        </c:ser>
        <c:ser>
          <c:idx val="5"/>
          <c:order val="2"/>
          <c:tx>
            <c:strRef>
              <c:f>'60 mm'!$F$3</c:f>
              <c:strCache>
                <c:ptCount val="1"/>
                <c:pt idx="0">
                  <c:v>Airy Disk</c:v>
                </c:pt>
              </c:strCache>
            </c:strRef>
          </c:tx>
          <c:spPr>
            <a:ln>
              <a:solidFill>
                <a:schemeClr val="accent3">
                  <a:lumMod val="75000"/>
                </a:schemeClr>
              </a:solidFill>
            </a:ln>
          </c:spPr>
          <c:marker>
            <c:symbol val="none"/>
          </c:marker>
          <c:xVal>
            <c:numRef>
              <c:f>'60 mm'!$C$4:$C$334</c:f>
              <c:numCache>
                <c:formatCode>General</c:formatCode>
                <c:ptCount val="331"/>
                <c:pt idx="0">
                  <c:v>0.4</c:v>
                </c:pt>
                <c:pt idx="1">
                  <c:v>0.40100000000000002</c:v>
                </c:pt>
                <c:pt idx="2">
                  <c:v>0.40200000000000002</c:v>
                </c:pt>
                <c:pt idx="3">
                  <c:v>0.40300000000000002</c:v>
                </c:pt>
                <c:pt idx="4">
                  <c:v>0.40400000000000003</c:v>
                </c:pt>
                <c:pt idx="5">
                  <c:v>0.40500000000000003</c:v>
                </c:pt>
                <c:pt idx="6">
                  <c:v>0.40600000000000003</c:v>
                </c:pt>
                <c:pt idx="7">
                  <c:v>0.40699999999999997</c:v>
                </c:pt>
                <c:pt idx="8">
                  <c:v>0.40799999999999997</c:v>
                </c:pt>
                <c:pt idx="9">
                  <c:v>0.40899999999999997</c:v>
                </c:pt>
                <c:pt idx="10">
                  <c:v>0.41</c:v>
                </c:pt>
                <c:pt idx="11">
                  <c:v>0.41099999999999998</c:v>
                </c:pt>
                <c:pt idx="12">
                  <c:v>0.41199999999999998</c:v>
                </c:pt>
                <c:pt idx="13">
                  <c:v>0.41299999999999998</c:v>
                </c:pt>
                <c:pt idx="14">
                  <c:v>0.41399999999999998</c:v>
                </c:pt>
                <c:pt idx="15">
                  <c:v>0.41499999999999998</c:v>
                </c:pt>
                <c:pt idx="16">
                  <c:v>0.41599999999999998</c:v>
                </c:pt>
                <c:pt idx="17">
                  <c:v>0.41699999999999998</c:v>
                </c:pt>
                <c:pt idx="18">
                  <c:v>0.41799999999999998</c:v>
                </c:pt>
                <c:pt idx="19">
                  <c:v>0.41899999999999998</c:v>
                </c:pt>
                <c:pt idx="20">
                  <c:v>0.42</c:v>
                </c:pt>
                <c:pt idx="21">
                  <c:v>0.42099999999999999</c:v>
                </c:pt>
                <c:pt idx="22">
                  <c:v>0.42199999999999999</c:v>
                </c:pt>
                <c:pt idx="23">
                  <c:v>0.42299999999999999</c:v>
                </c:pt>
                <c:pt idx="24">
                  <c:v>0.42399999999999999</c:v>
                </c:pt>
                <c:pt idx="25">
                  <c:v>0.42499999999999999</c:v>
                </c:pt>
                <c:pt idx="26">
                  <c:v>0.42599999999999999</c:v>
                </c:pt>
                <c:pt idx="27">
                  <c:v>0.42699999999999999</c:v>
                </c:pt>
                <c:pt idx="28">
                  <c:v>0.42799999999999999</c:v>
                </c:pt>
                <c:pt idx="29">
                  <c:v>0.42899999999999999</c:v>
                </c:pt>
                <c:pt idx="30">
                  <c:v>0.43</c:v>
                </c:pt>
                <c:pt idx="31">
                  <c:v>0.43099999999999999</c:v>
                </c:pt>
                <c:pt idx="32">
                  <c:v>0.432</c:v>
                </c:pt>
                <c:pt idx="33">
                  <c:v>0.433</c:v>
                </c:pt>
                <c:pt idx="34">
                  <c:v>0.434</c:v>
                </c:pt>
                <c:pt idx="35">
                  <c:v>0.435</c:v>
                </c:pt>
                <c:pt idx="36">
                  <c:v>0.436</c:v>
                </c:pt>
                <c:pt idx="37">
                  <c:v>0.437</c:v>
                </c:pt>
                <c:pt idx="38">
                  <c:v>0.438</c:v>
                </c:pt>
                <c:pt idx="39">
                  <c:v>0.439</c:v>
                </c:pt>
                <c:pt idx="40">
                  <c:v>0.44</c:v>
                </c:pt>
                <c:pt idx="41">
                  <c:v>0.441</c:v>
                </c:pt>
                <c:pt idx="42">
                  <c:v>0.442</c:v>
                </c:pt>
                <c:pt idx="43">
                  <c:v>0.443</c:v>
                </c:pt>
                <c:pt idx="44">
                  <c:v>0.44400000000000001</c:v>
                </c:pt>
                <c:pt idx="45">
                  <c:v>0.44500000000000001</c:v>
                </c:pt>
                <c:pt idx="46">
                  <c:v>0.44600000000000001</c:v>
                </c:pt>
                <c:pt idx="47">
                  <c:v>0.44700000000000001</c:v>
                </c:pt>
                <c:pt idx="48">
                  <c:v>0.44800000000000001</c:v>
                </c:pt>
                <c:pt idx="49">
                  <c:v>0.44900000000000001</c:v>
                </c:pt>
                <c:pt idx="50">
                  <c:v>0.45</c:v>
                </c:pt>
                <c:pt idx="51">
                  <c:v>0.45100000000000001</c:v>
                </c:pt>
                <c:pt idx="52">
                  <c:v>0.45200000000000001</c:v>
                </c:pt>
                <c:pt idx="53">
                  <c:v>0.45300000000000001</c:v>
                </c:pt>
                <c:pt idx="54">
                  <c:v>0.45400000000000001</c:v>
                </c:pt>
                <c:pt idx="55">
                  <c:v>0.45500000000000002</c:v>
                </c:pt>
                <c:pt idx="56">
                  <c:v>0.45600000000000002</c:v>
                </c:pt>
                <c:pt idx="57">
                  <c:v>0.45700000000000002</c:v>
                </c:pt>
                <c:pt idx="58">
                  <c:v>0.45800000000000002</c:v>
                </c:pt>
                <c:pt idx="59">
                  <c:v>0.45900000000000002</c:v>
                </c:pt>
                <c:pt idx="60">
                  <c:v>0.46</c:v>
                </c:pt>
                <c:pt idx="61">
                  <c:v>0.46100000000000002</c:v>
                </c:pt>
                <c:pt idx="62">
                  <c:v>0.46200000000000002</c:v>
                </c:pt>
                <c:pt idx="63">
                  <c:v>0.46300000000000002</c:v>
                </c:pt>
                <c:pt idx="64">
                  <c:v>0.46400000000000002</c:v>
                </c:pt>
                <c:pt idx="65">
                  <c:v>0.46500000000000002</c:v>
                </c:pt>
                <c:pt idx="66">
                  <c:v>0.46600000000000003</c:v>
                </c:pt>
                <c:pt idx="67">
                  <c:v>0.46700000000000003</c:v>
                </c:pt>
                <c:pt idx="68">
                  <c:v>0.46800000000000003</c:v>
                </c:pt>
                <c:pt idx="69">
                  <c:v>0.46899999999999997</c:v>
                </c:pt>
                <c:pt idx="70">
                  <c:v>0.47</c:v>
                </c:pt>
                <c:pt idx="71">
                  <c:v>0.47099999999999997</c:v>
                </c:pt>
                <c:pt idx="72">
                  <c:v>0.47199999999999998</c:v>
                </c:pt>
                <c:pt idx="73">
                  <c:v>0.47299999999999998</c:v>
                </c:pt>
                <c:pt idx="74">
                  <c:v>0.47399999999999998</c:v>
                </c:pt>
                <c:pt idx="75">
                  <c:v>0.47499999999999998</c:v>
                </c:pt>
                <c:pt idx="76">
                  <c:v>0.47599999999999998</c:v>
                </c:pt>
                <c:pt idx="77">
                  <c:v>0.47699999999999998</c:v>
                </c:pt>
                <c:pt idx="78">
                  <c:v>0.47799999999999998</c:v>
                </c:pt>
                <c:pt idx="79">
                  <c:v>0.47899999999999998</c:v>
                </c:pt>
                <c:pt idx="80">
                  <c:v>0.48</c:v>
                </c:pt>
                <c:pt idx="81">
                  <c:v>0.48099999999999998</c:v>
                </c:pt>
                <c:pt idx="82">
                  <c:v>0.48199999999999998</c:v>
                </c:pt>
                <c:pt idx="83">
                  <c:v>0.48299999999999998</c:v>
                </c:pt>
                <c:pt idx="84">
                  <c:v>0.48399999999999999</c:v>
                </c:pt>
                <c:pt idx="85">
                  <c:v>0.48499999999999999</c:v>
                </c:pt>
                <c:pt idx="86">
                  <c:v>0.48599999999999999</c:v>
                </c:pt>
                <c:pt idx="87">
                  <c:v>0.48699999999999999</c:v>
                </c:pt>
                <c:pt idx="88">
                  <c:v>0.48799999999999999</c:v>
                </c:pt>
                <c:pt idx="89">
                  <c:v>0.48899999999999999</c:v>
                </c:pt>
                <c:pt idx="90">
                  <c:v>0.49</c:v>
                </c:pt>
                <c:pt idx="91">
                  <c:v>0.49099999999999999</c:v>
                </c:pt>
                <c:pt idx="92">
                  <c:v>0.49199999999999999</c:v>
                </c:pt>
                <c:pt idx="93">
                  <c:v>0.49299999999999999</c:v>
                </c:pt>
                <c:pt idx="94">
                  <c:v>0.49399999999999999</c:v>
                </c:pt>
                <c:pt idx="95">
                  <c:v>0.495</c:v>
                </c:pt>
                <c:pt idx="96">
                  <c:v>0.496</c:v>
                </c:pt>
                <c:pt idx="97">
                  <c:v>0.497</c:v>
                </c:pt>
                <c:pt idx="98">
                  <c:v>0.498</c:v>
                </c:pt>
                <c:pt idx="99">
                  <c:v>0.499</c:v>
                </c:pt>
                <c:pt idx="100">
                  <c:v>0.5</c:v>
                </c:pt>
                <c:pt idx="101">
                  <c:v>0.501</c:v>
                </c:pt>
                <c:pt idx="102">
                  <c:v>0.502</c:v>
                </c:pt>
                <c:pt idx="103">
                  <c:v>0.503</c:v>
                </c:pt>
                <c:pt idx="104">
                  <c:v>0.504</c:v>
                </c:pt>
                <c:pt idx="105">
                  <c:v>0.505</c:v>
                </c:pt>
                <c:pt idx="106">
                  <c:v>0.50600000000000001</c:v>
                </c:pt>
                <c:pt idx="107">
                  <c:v>0.50700000000000001</c:v>
                </c:pt>
                <c:pt idx="108">
                  <c:v>0.50800000000000001</c:v>
                </c:pt>
                <c:pt idx="109">
                  <c:v>0.50900000000000001</c:v>
                </c:pt>
                <c:pt idx="110">
                  <c:v>0.51</c:v>
                </c:pt>
                <c:pt idx="111">
                  <c:v>0.51100000000000001</c:v>
                </c:pt>
                <c:pt idx="112">
                  <c:v>0.51200000000000001</c:v>
                </c:pt>
                <c:pt idx="113">
                  <c:v>0.51300000000000001</c:v>
                </c:pt>
                <c:pt idx="114">
                  <c:v>0.51400000000000001</c:v>
                </c:pt>
                <c:pt idx="115">
                  <c:v>0.51500000000000001</c:v>
                </c:pt>
                <c:pt idx="116">
                  <c:v>0.51600000000000001</c:v>
                </c:pt>
                <c:pt idx="117">
                  <c:v>0.51700000000000002</c:v>
                </c:pt>
                <c:pt idx="118">
                  <c:v>0.51800000000000002</c:v>
                </c:pt>
                <c:pt idx="119">
                  <c:v>0.51900000000000002</c:v>
                </c:pt>
                <c:pt idx="120">
                  <c:v>0.52</c:v>
                </c:pt>
                <c:pt idx="121">
                  <c:v>0.52100000000000002</c:v>
                </c:pt>
                <c:pt idx="122">
                  <c:v>0.52200000000000002</c:v>
                </c:pt>
                <c:pt idx="123">
                  <c:v>0.52300000000000002</c:v>
                </c:pt>
                <c:pt idx="124">
                  <c:v>0.52400000000000002</c:v>
                </c:pt>
                <c:pt idx="125">
                  <c:v>0.52500000000000002</c:v>
                </c:pt>
                <c:pt idx="126">
                  <c:v>0.52600000000000002</c:v>
                </c:pt>
                <c:pt idx="127">
                  <c:v>0.52700000000000002</c:v>
                </c:pt>
                <c:pt idx="128">
                  <c:v>0.52800000000000002</c:v>
                </c:pt>
                <c:pt idx="129">
                  <c:v>0.52900000000000003</c:v>
                </c:pt>
                <c:pt idx="130">
                  <c:v>0.53</c:v>
                </c:pt>
                <c:pt idx="131">
                  <c:v>0.53100000000000003</c:v>
                </c:pt>
                <c:pt idx="132">
                  <c:v>0.53200000000000003</c:v>
                </c:pt>
                <c:pt idx="133">
                  <c:v>0.53300000000000003</c:v>
                </c:pt>
                <c:pt idx="134">
                  <c:v>0.53400000000000003</c:v>
                </c:pt>
                <c:pt idx="135">
                  <c:v>0.53500000000000003</c:v>
                </c:pt>
                <c:pt idx="136">
                  <c:v>0.53600000000000003</c:v>
                </c:pt>
                <c:pt idx="137">
                  <c:v>0.53700000000000003</c:v>
                </c:pt>
                <c:pt idx="138">
                  <c:v>0.53800000000000003</c:v>
                </c:pt>
                <c:pt idx="139">
                  <c:v>0.53900000000000003</c:v>
                </c:pt>
                <c:pt idx="140">
                  <c:v>0.54</c:v>
                </c:pt>
                <c:pt idx="141">
                  <c:v>0.54100000000000004</c:v>
                </c:pt>
                <c:pt idx="142">
                  <c:v>0.54200000000000004</c:v>
                </c:pt>
                <c:pt idx="143">
                  <c:v>0.54300000000000004</c:v>
                </c:pt>
                <c:pt idx="144">
                  <c:v>0.54400000000000004</c:v>
                </c:pt>
                <c:pt idx="145">
                  <c:v>0.54500000000000004</c:v>
                </c:pt>
                <c:pt idx="146">
                  <c:v>0.54600000000000004</c:v>
                </c:pt>
                <c:pt idx="147">
                  <c:v>0.54700000000000004</c:v>
                </c:pt>
                <c:pt idx="148">
                  <c:v>0.54800000000000004</c:v>
                </c:pt>
                <c:pt idx="149">
                  <c:v>0.54900000000000004</c:v>
                </c:pt>
                <c:pt idx="150">
                  <c:v>0.55000000000000004</c:v>
                </c:pt>
                <c:pt idx="151">
                  <c:v>0.55100000000000005</c:v>
                </c:pt>
                <c:pt idx="152">
                  <c:v>0.55200000000000005</c:v>
                </c:pt>
                <c:pt idx="153">
                  <c:v>0.55300000000000005</c:v>
                </c:pt>
                <c:pt idx="154">
                  <c:v>0.55400000000000005</c:v>
                </c:pt>
                <c:pt idx="155">
                  <c:v>0.55500000000000005</c:v>
                </c:pt>
                <c:pt idx="156">
                  <c:v>0.55600000000000005</c:v>
                </c:pt>
                <c:pt idx="157">
                  <c:v>0.55700000000000005</c:v>
                </c:pt>
                <c:pt idx="158">
                  <c:v>0.55800000000000005</c:v>
                </c:pt>
                <c:pt idx="159">
                  <c:v>0.55900000000000005</c:v>
                </c:pt>
                <c:pt idx="160">
                  <c:v>0.56000000000000005</c:v>
                </c:pt>
                <c:pt idx="161">
                  <c:v>0.56100000000000005</c:v>
                </c:pt>
                <c:pt idx="162">
                  <c:v>0.56200000000000006</c:v>
                </c:pt>
                <c:pt idx="163">
                  <c:v>0.56299999999999994</c:v>
                </c:pt>
                <c:pt idx="164">
                  <c:v>0.56399999999999995</c:v>
                </c:pt>
                <c:pt idx="165">
                  <c:v>0.56499999999999995</c:v>
                </c:pt>
                <c:pt idx="166">
                  <c:v>0.56599999999999995</c:v>
                </c:pt>
                <c:pt idx="167">
                  <c:v>0.56699999999999995</c:v>
                </c:pt>
                <c:pt idx="168">
                  <c:v>0.56799999999999995</c:v>
                </c:pt>
                <c:pt idx="169">
                  <c:v>0.56899999999999995</c:v>
                </c:pt>
                <c:pt idx="170">
                  <c:v>0.56999999999999995</c:v>
                </c:pt>
                <c:pt idx="171">
                  <c:v>0.57099999999999995</c:v>
                </c:pt>
                <c:pt idx="172">
                  <c:v>0.57199999999999995</c:v>
                </c:pt>
                <c:pt idx="173">
                  <c:v>0.57299999999999995</c:v>
                </c:pt>
                <c:pt idx="174">
                  <c:v>0.57399999999999995</c:v>
                </c:pt>
                <c:pt idx="175">
                  <c:v>0.57499999999999996</c:v>
                </c:pt>
                <c:pt idx="176">
                  <c:v>0.57599999999999996</c:v>
                </c:pt>
                <c:pt idx="177">
                  <c:v>0.57699999999999996</c:v>
                </c:pt>
                <c:pt idx="178">
                  <c:v>0.57799999999999996</c:v>
                </c:pt>
                <c:pt idx="179">
                  <c:v>0.57899999999999996</c:v>
                </c:pt>
                <c:pt idx="180">
                  <c:v>0.57999999999999996</c:v>
                </c:pt>
                <c:pt idx="181">
                  <c:v>0.58099999999999996</c:v>
                </c:pt>
                <c:pt idx="182">
                  <c:v>0.58199999999999996</c:v>
                </c:pt>
                <c:pt idx="183">
                  <c:v>0.58299999999999996</c:v>
                </c:pt>
                <c:pt idx="184">
                  <c:v>0.58399999999999996</c:v>
                </c:pt>
                <c:pt idx="185">
                  <c:v>0.58499999999999996</c:v>
                </c:pt>
                <c:pt idx="186">
                  <c:v>0.58599999999999997</c:v>
                </c:pt>
                <c:pt idx="187">
                  <c:v>0.58699999999999997</c:v>
                </c:pt>
                <c:pt idx="188">
                  <c:v>0.58799999999999997</c:v>
                </c:pt>
                <c:pt idx="189">
                  <c:v>0.58899999999999997</c:v>
                </c:pt>
                <c:pt idx="190">
                  <c:v>0.59</c:v>
                </c:pt>
                <c:pt idx="191">
                  <c:v>0.59099999999999997</c:v>
                </c:pt>
                <c:pt idx="192">
                  <c:v>0.59199999999999997</c:v>
                </c:pt>
                <c:pt idx="193">
                  <c:v>0.59299999999999997</c:v>
                </c:pt>
                <c:pt idx="194">
                  <c:v>0.59399999999999997</c:v>
                </c:pt>
                <c:pt idx="195">
                  <c:v>0.59499999999999997</c:v>
                </c:pt>
                <c:pt idx="196">
                  <c:v>0.59599999999999997</c:v>
                </c:pt>
                <c:pt idx="197">
                  <c:v>0.59699999999999998</c:v>
                </c:pt>
                <c:pt idx="198">
                  <c:v>0.59799999999999998</c:v>
                </c:pt>
                <c:pt idx="199">
                  <c:v>0.59899999999999998</c:v>
                </c:pt>
                <c:pt idx="200">
                  <c:v>0.6</c:v>
                </c:pt>
                <c:pt idx="201">
                  <c:v>0.60099999999999998</c:v>
                </c:pt>
                <c:pt idx="202">
                  <c:v>0.60199999999999998</c:v>
                </c:pt>
                <c:pt idx="203">
                  <c:v>0.60299999999999998</c:v>
                </c:pt>
                <c:pt idx="204">
                  <c:v>0.60399999999999998</c:v>
                </c:pt>
                <c:pt idx="205">
                  <c:v>0.60499999999999998</c:v>
                </c:pt>
                <c:pt idx="206">
                  <c:v>0.60599999999999998</c:v>
                </c:pt>
                <c:pt idx="207">
                  <c:v>0.60699999999999998</c:v>
                </c:pt>
                <c:pt idx="208">
                  <c:v>0.60799999999999998</c:v>
                </c:pt>
                <c:pt idx="209">
                  <c:v>0.60899999999999999</c:v>
                </c:pt>
                <c:pt idx="210">
                  <c:v>0.61</c:v>
                </c:pt>
                <c:pt idx="211">
                  <c:v>0.61099999999999999</c:v>
                </c:pt>
                <c:pt idx="212">
                  <c:v>0.61199999999999999</c:v>
                </c:pt>
                <c:pt idx="213">
                  <c:v>0.61299999999999999</c:v>
                </c:pt>
                <c:pt idx="214">
                  <c:v>0.61399999999999999</c:v>
                </c:pt>
                <c:pt idx="215">
                  <c:v>0.61499999999999999</c:v>
                </c:pt>
                <c:pt idx="216">
                  <c:v>0.61599999999999999</c:v>
                </c:pt>
                <c:pt idx="217">
                  <c:v>0.61699999999999999</c:v>
                </c:pt>
                <c:pt idx="218">
                  <c:v>0.61799999999999999</c:v>
                </c:pt>
                <c:pt idx="219">
                  <c:v>0.61899999999999999</c:v>
                </c:pt>
                <c:pt idx="220">
                  <c:v>0.62</c:v>
                </c:pt>
                <c:pt idx="221">
                  <c:v>0.621</c:v>
                </c:pt>
                <c:pt idx="222">
                  <c:v>0.622</c:v>
                </c:pt>
                <c:pt idx="223">
                  <c:v>0.623</c:v>
                </c:pt>
                <c:pt idx="224">
                  <c:v>0.624</c:v>
                </c:pt>
                <c:pt idx="225">
                  <c:v>0.625</c:v>
                </c:pt>
                <c:pt idx="226">
                  <c:v>0.626</c:v>
                </c:pt>
                <c:pt idx="227">
                  <c:v>0.627</c:v>
                </c:pt>
                <c:pt idx="228">
                  <c:v>0.628</c:v>
                </c:pt>
                <c:pt idx="229">
                  <c:v>0.629</c:v>
                </c:pt>
                <c:pt idx="230">
                  <c:v>0.63</c:v>
                </c:pt>
                <c:pt idx="231">
                  <c:v>0.63100000000000001</c:v>
                </c:pt>
                <c:pt idx="232">
                  <c:v>0.63200000000000001</c:v>
                </c:pt>
                <c:pt idx="233">
                  <c:v>0.63300000000000001</c:v>
                </c:pt>
                <c:pt idx="234">
                  <c:v>0.63400000000000001</c:v>
                </c:pt>
                <c:pt idx="235">
                  <c:v>0.63500000000000001</c:v>
                </c:pt>
                <c:pt idx="236">
                  <c:v>0.63600000000000001</c:v>
                </c:pt>
                <c:pt idx="237">
                  <c:v>0.63700000000000001</c:v>
                </c:pt>
                <c:pt idx="238">
                  <c:v>0.63800000000000001</c:v>
                </c:pt>
                <c:pt idx="239">
                  <c:v>0.63900000000000001</c:v>
                </c:pt>
                <c:pt idx="240">
                  <c:v>0.64</c:v>
                </c:pt>
                <c:pt idx="241">
                  <c:v>0.64100000000000001</c:v>
                </c:pt>
                <c:pt idx="242">
                  <c:v>0.64200000000000002</c:v>
                </c:pt>
                <c:pt idx="243">
                  <c:v>0.64300000000000002</c:v>
                </c:pt>
                <c:pt idx="244">
                  <c:v>0.64400000000000002</c:v>
                </c:pt>
                <c:pt idx="245">
                  <c:v>0.64500000000000002</c:v>
                </c:pt>
                <c:pt idx="246">
                  <c:v>0.64600000000000002</c:v>
                </c:pt>
                <c:pt idx="247">
                  <c:v>0.64700000000000002</c:v>
                </c:pt>
                <c:pt idx="248">
                  <c:v>0.64800000000000002</c:v>
                </c:pt>
                <c:pt idx="249">
                  <c:v>0.64900000000000002</c:v>
                </c:pt>
                <c:pt idx="250">
                  <c:v>0.65</c:v>
                </c:pt>
                <c:pt idx="251">
                  <c:v>0.65100000000000002</c:v>
                </c:pt>
                <c:pt idx="252">
                  <c:v>0.65200000000000002</c:v>
                </c:pt>
                <c:pt idx="253">
                  <c:v>0.65300000000000002</c:v>
                </c:pt>
                <c:pt idx="254">
                  <c:v>0.65400000000000003</c:v>
                </c:pt>
                <c:pt idx="255">
                  <c:v>0.65500000000000003</c:v>
                </c:pt>
                <c:pt idx="256">
                  <c:v>0.65600000000000003</c:v>
                </c:pt>
                <c:pt idx="257">
                  <c:v>0.65700000000000003</c:v>
                </c:pt>
                <c:pt idx="258">
                  <c:v>0.65800000000000003</c:v>
                </c:pt>
                <c:pt idx="259">
                  <c:v>0.65900000000000003</c:v>
                </c:pt>
                <c:pt idx="260">
                  <c:v>0.66</c:v>
                </c:pt>
                <c:pt idx="261">
                  <c:v>0.66100000000000003</c:v>
                </c:pt>
                <c:pt idx="262">
                  <c:v>0.66200000000000003</c:v>
                </c:pt>
                <c:pt idx="263">
                  <c:v>0.66300000000000003</c:v>
                </c:pt>
                <c:pt idx="264">
                  <c:v>0.66400000000000003</c:v>
                </c:pt>
                <c:pt idx="265">
                  <c:v>0.66500000000000004</c:v>
                </c:pt>
                <c:pt idx="266">
                  <c:v>0.66600000000000004</c:v>
                </c:pt>
                <c:pt idx="267">
                  <c:v>0.66700000000000004</c:v>
                </c:pt>
                <c:pt idx="268">
                  <c:v>0.66800000000000004</c:v>
                </c:pt>
                <c:pt idx="269">
                  <c:v>0.66900000000000004</c:v>
                </c:pt>
                <c:pt idx="270">
                  <c:v>0.67</c:v>
                </c:pt>
                <c:pt idx="271">
                  <c:v>0.67100000000000004</c:v>
                </c:pt>
                <c:pt idx="272">
                  <c:v>0.67200000000000004</c:v>
                </c:pt>
                <c:pt idx="273">
                  <c:v>0.67300000000000004</c:v>
                </c:pt>
                <c:pt idx="274">
                  <c:v>0.67400000000000004</c:v>
                </c:pt>
                <c:pt idx="275">
                  <c:v>0.67500000000000004</c:v>
                </c:pt>
                <c:pt idx="276">
                  <c:v>0.67600000000000005</c:v>
                </c:pt>
                <c:pt idx="277">
                  <c:v>0.67700000000000005</c:v>
                </c:pt>
                <c:pt idx="278">
                  <c:v>0.67800000000000005</c:v>
                </c:pt>
                <c:pt idx="279">
                  <c:v>0.67900000000000005</c:v>
                </c:pt>
                <c:pt idx="280">
                  <c:v>0.68</c:v>
                </c:pt>
                <c:pt idx="281">
                  <c:v>0.68100000000000005</c:v>
                </c:pt>
                <c:pt idx="282">
                  <c:v>0.68200000000000005</c:v>
                </c:pt>
                <c:pt idx="283">
                  <c:v>0.68300000000000005</c:v>
                </c:pt>
                <c:pt idx="284">
                  <c:v>0.68400000000000005</c:v>
                </c:pt>
                <c:pt idx="285">
                  <c:v>0.68500000000000005</c:v>
                </c:pt>
                <c:pt idx="286">
                  <c:v>0.68600000000000005</c:v>
                </c:pt>
                <c:pt idx="287">
                  <c:v>0.68700000000000006</c:v>
                </c:pt>
                <c:pt idx="288">
                  <c:v>0.68799999999999994</c:v>
                </c:pt>
                <c:pt idx="289">
                  <c:v>0.68899999999999995</c:v>
                </c:pt>
                <c:pt idx="290">
                  <c:v>0.69</c:v>
                </c:pt>
                <c:pt idx="291">
                  <c:v>0.69099999999999995</c:v>
                </c:pt>
                <c:pt idx="292">
                  <c:v>0.69199999999999995</c:v>
                </c:pt>
                <c:pt idx="293">
                  <c:v>0.69299999999999995</c:v>
                </c:pt>
                <c:pt idx="294">
                  <c:v>0.69399999999999995</c:v>
                </c:pt>
                <c:pt idx="295">
                  <c:v>0.69499999999999995</c:v>
                </c:pt>
                <c:pt idx="296">
                  <c:v>0.69599999999999995</c:v>
                </c:pt>
                <c:pt idx="297">
                  <c:v>0.69699999999999995</c:v>
                </c:pt>
                <c:pt idx="298">
                  <c:v>0.69799999999999995</c:v>
                </c:pt>
                <c:pt idx="299">
                  <c:v>0.69899999999999995</c:v>
                </c:pt>
                <c:pt idx="300">
                  <c:v>0.7</c:v>
                </c:pt>
              </c:numCache>
            </c:numRef>
          </c:xVal>
          <c:yVal>
            <c:numRef>
              <c:f>'60 mm'!$F$4:$F$334</c:f>
              <c:numCache>
                <c:formatCode>General</c:formatCode>
                <c:ptCount val="331"/>
                <c:pt idx="0">
                  <c:v>2.9279999999999999</c:v>
                </c:pt>
                <c:pt idx="1">
                  <c:v>2.9353200000000004</c:v>
                </c:pt>
                <c:pt idx="2">
                  <c:v>2.9426400000000004</c:v>
                </c:pt>
                <c:pt idx="3">
                  <c:v>2.9499600000000004</c:v>
                </c:pt>
                <c:pt idx="4">
                  <c:v>2.9572800000000004</c:v>
                </c:pt>
                <c:pt idx="5">
                  <c:v>2.9646000000000003</c:v>
                </c:pt>
                <c:pt idx="6">
                  <c:v>2.9719200000000003</c:v>
                </c:pt>
                <c:pt idx="7">
                  <c:v>2.9792399999999999</c:v>
                </c:pt>
                <c:pt idx="8">
                  <c:v>2.9865599999999999</c:v>
                </c:pt>
                <c:pt idx="9">
                  <c:v>2.9938799999999999</c:v>
                </c:pt>
                <c:pt idx="10">
                  <c:v>3.0011999999999999</c:v>
                </c:pt>
                <c:pt idx="11">
                  <c:v>3.0085199999999999</c:v>
                </c:pt>
                <c:pt idx="12">
                  <c:v>3.0158399999999999</c:v>
                </c:pt>
                <c:pt idx="13">
                  <c:v>3.0231599999999998</c:v>
                </c:pt>
                <c:pt idx="14">
                  <c:v>3.0304799999999998</c:v>
                </c:pt>
                <c:pt idx="15">
                  <c:v>3.0377999999999998</c:v>
                </c:pt>
                <c:pt idx="16">
                  <c:v>3.0451199999999998</c:v>
                </c:pt>
                <c:pt idx="17">
                  <c:v>3.0524399999999998</c:v>
                </c:pt>
                <c:pt idx="18">
                  <c:v>3.0597599999999998</c:v>
                </c:pt>
                <c:pt idx="19">
                  <c:v>3.0670799999999998</c:v>
                </c:pt>
                <c:pt idx="20">
                  <c:v>3.0743999999999998</c:v>
                </c:pt>
                <c:pt idx="21">
                  <c:v>3.0817199999999998</c:v>
                </c:pt>
                <c:pt idx="22">
                  <c:v>3.0890399999999998</c:v>
                </c:pt>
                <c:pt idx="23">
                  <c:v>3.0963599999999998</c:v>
                </c:pt>
                <c:pt idx="24">
                  <c:v>3.1036799999999998</c:v>
                </c:pt>
                <c:pt idx="25">
                  <c:v>3.1109999999999998</c:v>
                </c:pt>
                <c:pt idx="26">
                  <c:v>3.1183199999999998</c:v>
                </c:pt>
                <c:pt idx="27">
                  <c:v>3.1256399999999998</c:v>
                </c:pt>
                <c:pt idx="28">
                  <c:v>3.1329599999999997</c:v>
                </c:pt>
                <c:pt idx="29">
                  <c:v>3.1402799999999997</c:v>
                </c:pt>
                <c:pt idx="30">
                  <c:v>3.1475999999999997</c:v>
                </c:pt>
                <c:pt idx="31">
                  <c:v>3.1549199999999997</c:v>
                </c:pt>
                <c:pt idx="32">
                  <c:v>3.1622399999999997</c:v>
                </c:pt>
                <c:pt idx="33">
                  <c:v>3.1695599999999997</c:v>
                </c:pt>
                <c:pt idx="34">
                  <c:v>3.1768799999999997</c:v>
                </c:pt>
                <c:pt idx="35">
                  <c:v>3.1841999999999997</c:v>
                </c:pt>
                <c:pt idx="36">
                  <c:v>3.1915199999999997</c:v>
                </c:pt>
                <c:pt idx="37">
                  <c:v>3.1988399999999997</c:v>
                </c:pt>
                <c:pt idx="38">
                  <c:v>3.2061599999999997</c:v>
                </c:pt>
                <c:pt idx="39">
                  <c:v>3.2134799999999997</c:v>
                </c:pt>
                <c:pt idx="40">
                  <c:v>3.2207999999999997</c:v>
                </c:pt>
                <c:pt idx="41">
                  <c:v>3.2281199999999997</c:v>
                </c:pt>
                <c:pt idx="42">
                  <c:v>3.2354399999999996</c:v>
                </c:pt>
                <c:pt idx="43">
                  <c:v>3.2427599999999996</c:v>
                </c:pt>
                <c:pt idx="44">
                  <c:v>3.2500800000000005</c:v>
                </c:pt>
                <c:pt idx="45">
                  <c:v>3.2574000000000005</c:v>
                </c:pt>
                <c:pt idx="46">
                  <c:v>3.2647200000000005</c:v>
                </c:pt>
                <c:pt idx="47">
                  <c:v>3.2720400000000005</c:v>
                </c:pt>
                <c:pt idx="48">
                  <c:v>3.2793600000000005</c:v>
                </c:pt>
                <c:pt idx="49">
                  <c:v>3.2866800000000005</c:v>
                </c:pt>
                <c:pt idx="50">
                  <c:v>3.2940000000000005</c:v>
                </c:pt>
                <c:pt idx="51">
                  <c:v>3.3013200000000005</c:v>
                </c:pt>
                <c:pt idx="52">
                  <c:v>3.3086400000000005</c:v>
                </c:pt>
                <c:pt idx="53">
                  <c:v>3.3159600000000005</c:v>
                </c:pt>
                <c:pt idx="54">
                  <c:v>3.3232800000000005</c:v>
                </c:pt>
                <c:pt idx="55">
                  <c:v>3.3306000000000004</c:v>
                </c:pt>
                <c:pt idx="56">
                  <c:v>3.3379200000000004</c:v>
                </c:pt>
                <c:pt idx="57">
                  <c:v>3.3452400000000004</c:v>
                </c:pt>
                <c:pt idx="58">
                  <c:v>3.3525600000000004</c:v>
                </c:pt>
                <c:pt idx="59">
                  <c:v>3.3598800000000004</c:v>
                </c:pt>
                <c:pt idx="60">
                  <c:v>3.3672000000000004</c:v>
                </c:pt>
                <c:pt idx="61">
                  <c:v>3.3745200000000004</c:v>
                </c:pt>
                <c:pt idx="62">
                  <c:v>3.3818400000000004</c:v>
                </c:pt>
                <c:pt idx="63">
                  <c:v>3.3891600000000004</c:v>
                </c:pt>
                <c:pt idx="64">
                  <c:v>3.3964800000000004</c:v>
                </c:pt>
                <c:pt idx="65">
                  <c:v>3.4038000000000004</c:v>
                </c:pt>
                <c:pt idx="66">
                  <c:v>3.4111200000000004</c:v>
                </c:pt>
                <c:pt idx="67">
                  <c:v>3.4184400000000004</c:v>
                </c:pt>
                <c:pt idx="68">
                  <c:v>3.4257600000000004</c:v>
                </c:pt>
                <c:pt idx="69">
                  <c:v>3.4330799999999995</c:v>
                </c:pt>
                <c:pt idx="70">
                  <c:v>3.4403999999999995</c:v>
                </c:pt>
                <c:pt idx="71">
                  <c:v>3.4477199999999995</c:v>
                </c:pt>
                <c:pt idx="72">
                  <c:v>3.4550399999999994</c:v>
                </c:pt>
                <c:pt idx="73">
                  <c:v>3.4623599999999994</c:v>
                </c:pt>
                <c:pt idx="74">
                  <c:v>3.4696799999999994</c:v>
                </c:pt>
                <c:pt idx="75">
                  <c:v>3.4770000000000003</c:v>
                </c:pt>
                <c:pt idx="76">
                  <c:v>3.4843200000000003</c:v>
                </c:pt>
                <c:pt idx="77">
                  <c:v>3.4916400000000003</c:v>
                </c:pt>
                <c:pt idx="78">
                  <c:v>3.4989600000000003</c:v>
                </c:pt>
                <c:pt idx="79">
                  <c:v>3.5062800000000003</c:v>
                </c:pt>
                <c:pt idx="80">
                  <c:v>3.5136000000000003</c:v>
                </c:pt>
                <c:pt idx="81">
                  <c:v>3.5209200000000003</c:v>
                </c:pt>
                <c:pt idx="82">
                  <c:v>3.5282400000000003</c:v>
                </c:pt>
                <c:pt idx="83">
                  <c:v>3.5355600000000003</c:v>
                </c:pt>
                <c:pt idx="84">
                  <c:v>3.5428800000000003</c:v>
                </c:pt>
                <c:pt idx="85">
                  <c:v>3.5502000000000002</c:v>
                </c:pt>
                <c:pt idx="86">
                  <c:v>3.5575200000000002</c:v>
                </c:pt>
                <c:pt idx="87">
                  <c:v>3.5648400000000002</c:v>
                </c:pt>
                <c:pt idx="88">
                  <c:v>3.5721600000000002</c:v>
                </c:pt>
                <c:pt idx="89">
                  <c:v>3.5794800000000002</c:v>
                </c:pt>
                <c:pt idx="90">
                  <c:v>3.5868000000000002</c:v>
                </c:pt>
                <c:pt idx="91">
                  <c:v>3.5941200000000002</c:v>
                </c:pt>
                <c:pt idx="92">
                  <c:v>3.6014400000000002</c:v>
                </c:pt>
                <c:pt idx="93">
                  <c:v>3.6087600000000002</c:v>
                </c:pt>
                <c:pt idx="94">
                  <c:v>3.6160800000000002</c:v>
                </c:pt>
                <c:pt idx="95">
                  <c:v>3.6234000000000002</c:v>
                </c:pt>
                <c:pt idx="96">
                  <c:v>3.6307200000000002</c:v>
                </c:pt>
                <c:pt idx="97">
                  <c:v>3.6380400000000002</c:v>
                </c:pt>
                <c:pt idx="98">
                  <c:v>3.6453600000000002</c:v>
                </c:pt>
                <c:pt idx="99">
                  <c:v>3.6526800000000001</c:v>
                </c:pt>
                <c:pt idx="100">
                  <c:v>3.66</c:v>
                </c:pt>
                <c:pt idx="101">
                  <c:v>3.6673200000000001</c:v>
                </c:pt>
                <c:pt idx="102">
                  <c:v>3.6746400000000001</c:v>
                </c:pt>
                <c:pt idx="103">
                  <c:v>3.6819600000000001</c:v>
                </c:pt>
                <c:pt idx="104">
                  <c:v>3.6892800000000001</c:v>
                </c:pt>
                <c:pt idx="105">
                  <c:v>3.6966000000000001</c:v>
                </c:pt>
                <c:pt idx="106">
                  <c:v>3.7039200000000001</c:v>
                </c:pt>
                <c:pt idx="107">
                  <c:v>3.7112400000000001</c:v>
                </c:pt>
                <c:pt idx="108">
                  <c:v>3.7185600000000001</c:v>
                </c:pt>
                <c:pt idx="109">
                  <c:v>3.7258800000000001</c:v>
                </c:pt>
                <c:pt idx="110">
                  <c:v>3.7332000000000001</c:v>
                </c:pt>
                <c:pt idx="111">
                  <c:v>3.7405200000000001</c:v>
                </c:pt>
                <c:pt idx="112">
                  <c:v>3.7478400000000001</c:v>
                </c:pt>
                <c:pt idx="113">
                  <c:v>3.7551600000000001</c:v>
                </c:pt>
                <c:pt idx="114">
                  <c:v>3.76248</c:v>
                </c:pt>
                <c:pt idx="115">
                  <c:v>3.7698</c:v>
                </c:pt>
                <c:pt idx="116">
                  <c:v>3.77712</c:v>
                </c:pt>
                <c:pt idx="117">
                  <c:v>3.78444</c:v>
                </c:pt>
                <c:pt idx="118">
                  <c:v>3.79176</c:v>
                </c:pt>
                <c:pt idx="119">
                  <c:v>3.79908</c:v>
                </c:pt>
                <c:pt idx="120">
                  <c:v>3.8064</c:v>
                </c:pt>
                <c:pt idx="121">
                  <c:v>3.81372</c:v>
                </c:pt>
                <c:pt idx="122">
                  <c:v>3.82104</c:v>
                </c:pt>
                <c:pt idx="123">
                  <c:v>3.82836</c:v>
                </c:pt>
                <c:pt idx="124">
                  <c:v>3.83568</c:v>
                </c:pt>
                <c:pt idx="125">
                  <c:v>3.843</c:v>
                </c:pt>
                <c:pt idx="126">
                  <c:v>3.8503200000000004</c:v>
                </c:pt>
                <c:pt idx="127">
                  <c:v>3.8576400000000004</c:v>
                </c:pt>
                <c:pt idx="128">
                  <c:v>3.8649600000000004</c:v>
                </c:pt>
                <c:pt idx="129">
                  <c:v>3.8722800000000004</c:v>
                </c:pt>
                <c:pt idx="130">
                  <c:v>3.8796000000000004</c:v>
                </c:pt>
                <c:pt idx="131">
                  <c:v>3.8869200000000004</c:v>
                </c:pt>
                <c:pt idx="132">
                  <c:v>3.8942400000000004</c:v>
                </c:pt>
                <c:pt idx="133">
                  <c:v>3.9015600000000004</c:v>
                </c:pt>
                <c:pt idx="134">
                  <c:v>3.9088800000000004</c:v>
                </c:pt>
                <c:pt idx="135">
                  <c:v>3.9162000000000003</c:v>
                </c:pt>
                <c:pt idx="136">
                  <c:v>3.9235200000000003</c:v>
                </c:pt>
                <c:pt idx="137">
                  <c:v>3.9308400000000003</c:v>
                </c:pt>
                <c:pt idx="138">
                  <c:v>3.9381600000000003</c:v>
                </c:pt>
                <c:pt idx="139">
                  <c:v>3.9454800000000003</c:v>
                </c:pt>
                <c:pt idx="140">
                  <c:v>3.9528000000000003</c:v>
                </c:pt>
                <c:pt idx="141">
                  <c:v>3.9601200000000003</c:v>
                </c:pt>
                <c:pt idx="142">
                  <c:v>3.9674400000000003</c:v>
                </c:pt>
                <c:pt idx="143">
                  <c:v>3.9747600000000003</c:v>
                </c:pt>
                <c:pt idx="144">
                  <c:v>3.9820800000000003</c:v>
                </c:pt>
                <c:pt idx="145">
                  <c:v>3.9894000000000003</c:v>
                </c:pt>
                <c:pt idx="146">
                  <c:v>3.9967200000000003</c:v>
                </c:pt>
                <c:pt idx="147">
                  <c:v>4.0040400000000007</c:v>
                </c:pt>
                <c:pt idx="148">
                  <c:v>4.0113600000000007</c:v>
                </c:pt>
                <c:pt idx="149">
                  <c:v>4.0186800000000007</c:v>
                </c:pt>
                <c:pt idx="150">
                  <c:v>4.0260000000000007</c:v>
                </c:pt>
                <c:pt idx="151">
                  <c:v>4.0333200000000007</c:v>
                </c:pt>
                <c:pt idx="152">
                  <c:v>4.0406400000000007</c:v>
                </c:pt>
                <c:pt idx="153">
                  <c:v>4.0479600000000007</c:v>
                </c:pt>
                <c:pt idx="154">
                  <c:v>4.0552800000000007</c:v>
                </c:pt>
                <c:pt idx="155">
                  <c:v>4.0626000000000007</c:v>
                </c:pt>
                <c:pt idx="156">
                  <c:v>4.0699200000000006</c:v>
                </c:pt>
                <c:pt idx="157">
                  <c:v>4.0772400000000006</c:v>
                </c:pt>
                <c:pt idx="158">
                  <c:v>4.0845600000000006</c:v>
                </c:pt>
                <c:pt idx="159">
                  <c:v>4.0918800000000006</c:v>
                </c:pt>
                <c:pt idx="160">
                  <c:v>4.0992000000000006</c:v>
                </c:pt>
                <c:pt idx="161">
                  <c:v>4.1065200000000006</c:v>
                </c:pt>
                <c:pt idx="162">
                  <c:v>4.1138400000000006</c:v>
                </c:pt>
                <c:pt idx="163">
                  <c:v>4.1211599999999997</c:v>
                </c:pt>
                <c:pt idx="164">
                  <c:v>4.1284799999999997</c:v>
                </c:pt>
                <c:pt idx="165">
                  <c:v>4.1357999999999997</c:v>
                </c:pt>
                <c:pt idx="166">
                  <c:v>4.1431199999999997</c:v>
                </c:pt>
                <c:pt idx="167">
                  <c:v>4.1504399999999997</c:v>
                </c:pt>
                <c:pt idx="168">
                  <c:v>4.1577599999999997</c:v>
                </c:pt>
                <c:pt idx="169">
                  <c:v>4.1650799999999997</c:v>
                </c:pt>
                <c:pt idx="170">
                  <c:v>4.1723999999999997</c:v>
                </c:pt>
                <c:pt idx="171">
                  <c:v>4.1797199999999997</c:v>
                </c:pt>
                <c:pt idx="172">
                  <c:v>4.1870399999999997</c:v>
                </c:pt>
                <c:pt idx="173">
                  <c:v>4.1943599999999996</c:v>
                </c:pt>
                <c:pt idx="174">
                  <c:v>4.2016799999999996</c:v>
                </c:pt>
                <c:pt idx="175">
                  <c:v>4.2089999999999996</c:v>
                </c:pt>
                <c:pt idx="176">
                  <c:v>4.2163199999999996</c:v>
                </c:pt>
                <c:pt idx="177">
                  <c:v>4.2236399999999996</c:v>
                </c:pt>
                <c:pt idx="178">
                  <c:v>4.2309599999999996</c:v>
                </c:pt>
                <c:pt idx="179">
                  <c:v>4.2382799999999996</c:v>
                </c:pt>
                <c:pt idx="180">
                  <c:v>4.2455999999999996</c:v>
                </c:pt>
                <c:pt idx="181">
                  <c:v>4.2529199999999996</c:v>
                </c:pt>
                <c:pt idx="182">
                  <c:v>4.2602399999999996</c:v>
                </c:pt>
                <c:pt idx="183">
                  <c:v>4.2675599999999996</c:v>
                </c:pt>
                <c:pt idx="184">
                  <c:v>4.2748799999999996</c:v>
                </c:pt>
                <c:pt idx="185">
                  <c:v>4.2821999999999996</c:v>
                </c:pt>
                <c:pt idx="186">
                  <c:v>4.2895199999999996</c:v>
                </c:pt>
                <c:pt idx="187">
                  <c:v>4.2968399999999995</c:v>
                </c:pt>
                <c:pt idx="188">
                  <c:v>4.3041600000000004</c:v>
                </c:pt>
                <c:pt idx="189">
                  <c:v>4.3114800000000004</c:v>
                </c:pt>
                <c:pt idx="190">
                  <c:v>4.3188000000000004</c:v>
                </c:pt>
                <c:pt idx="191">
                  <c:v>4.3261200000000004</c:v>
                </c:pt>
                <c:pt idx="192">
                  <c:v>4.3334400000000004</c:v>
                </c:pt>
                <c:pt idx="193">
                  <c:v>4.3407600000000004</c:v>
                </c:pt>
                <c:pt idx="194">
                  <c:v>4.3480800000000004</c:v>
                </c:pt>
                <c:pt idx="195">
                  <c:v>4.3554000000000004</c:v>
                </c:pt>
                <c:pt idx="196">
                  <c:v>4.3627200000000004</c:v>
                </c:pt>
                <c:pt idx="197">
                  <c:v>4.3700400000000004</c:v>
                </c:pt>
                <c:pt idx="198">
                  <c:v>4.3773600000000004</c:v>
                </c:pt>
                <c:pt idx="199">
                  <c:v>4.3846800000000004</c:v>
                </c:pt>
                <c:pt idx="200">
                  <c:v>4.3920000000000003</c:v>
                </c:pt>
                <c:pt idx="201">
                  <c:v>4.3993200000000003</c:v>
                </c:pt>
                <c:pt idx="202">
                  <c:v>4.4066400000000003</c:v>
                </c:pt>
                <c:pt idx="203">
                  <c:v>4.4139600000000003</c:v>
                </c:pt>
                <c:pt idx="204">
                  <c:v>4.4212800000000003</c:v>
                </c:pt>
                <c:pt idx="205">
                  <c:v>4.4286000000000003</c:v>
                </c:pt>
                <c:pt idx="206">
                  <c:v>4.4359200000000003</c:v>
                </c:pt>
                <c:pt idx="207">
                  <c:v>4.4432400000000003</c:v>
                </c:pt>
                <c:pt idx="208">
                  <c:v>4.4505600000000003</c:v>
                </c:pt>
                <c:pt idx="209">
                  <c:v>4.4578800000000003</c:v>
                </c:pt>
                <c:pt idx="210">
                  <c:v>4.4652000000000003</c:v>
                </c:pt>
                <c:pt idx="211">
                  <c:v>4.4725200000000003</c:v>
                </c:pt>
                <c:pt idx="212">
                  <c:v>4.4798400000000003</c:v>
                </c:pt>
                <c:pt idx="213">
                  <c:v>4.4871600000000003</c:v>
                </c:pt>
                <c:pt idx="214">
                  <c:v>4.4944800000000003</c:v>
                </c:pt>
                <c:pt idx="215">
                  <c:v>4.5018000000000002</c:v>
                </c:pt>
                <c:pt idx="216">
                  <c:v>4.5091200000000002</c:v>
                </c:pt>
                <c:pt idx="217">
                  <c:v>4.5164400000000002</c:v>
                </c:pt>
                <c:pt idx="218">
                  <c:v>4.5237600000000002</c:v>
                </c:pt>
                <c:pt idx="219">
                  <c:v>4.5310800000000002</c:v>
                </c:pt>
                <c:pt idx="220">
                  <c:v>4.5384000000000002</c:v>
                </c:pt>
                <c:pt idx="221">
                  <c:v>4.5457200000000002</c:v>
                </c:pt>
                <c:pt idx="222">
                  <c:v>4.5530400000000002</c:v>
                </c:pt>
                <c:pt idx="223">
                  <c:v>4.5603600000000002</c:v>
                </c:pt>
                <c:pt idx="224">
                  <c:v>4.5676800000000002</c:v>
                </c:pt>
                <c:pt idx="225">
                  <c:v>4.5750000000000002</c:v>
                </c:pt>
                <c:pt idx="226">
                  <c:v>4.5823200000000002</c:v>
                </c:pt>
                <c:pt idx="227">
                  <c:v>4.5896400000000002</c:v>
                </c:pt>
                <c:pt idx="228">
                  <c:v>4.5969600000000002</c:v>
                </c:pt>
                <c:pt idx="229">
                  <c:v>4.6042800000000002</c:v>
                </c:pt>
                <c:pt idx="230">
                  <c:v>4.6116000000000001</c:v>
                </c:pt>
                <c:pt idx="231">
                  <c:v>4.6189200000000001</c:v>
                </c:pt>
                <c:pt idx="232">
                  <c:v>4.6262400000000001</c:v>
                </c:pt>
                <c:pt idx="233">
                  <c:v>4.6335600000000001</c:v>
                </c:pt>
                <c:pt idx="234">
                  <c:v>4.6408800000000001</c:v>
                </c:pt>
                <c:pt idx="235">
                  <c:v>4.6482000000000001</c:v>
                </c:pt>
                <c:pt idx="236">
                  <c:v>4.6555200000000001</c:v>
                </c:pt>
                <c:pt idx="237">
                  <c:v>4.6628400000000001</c:v>
                </c:pt>
                <c:pt idx="238">
                  <c:v>4.670160000000001</c:v>
                </c:pt>
                <c:pt idx="239">
                  <c:v>4.677480000000001</c:v>
                </c:pt>
                <c:pt idx="240">
                  <c:v>4.684800000000001</c:v>
                </c:pt>
                <c:pt idx="241">
                  <c:v>4.692120000000001</c:v>
                </c:pt>
                <c:pt idx="242">
                  <c:v>4.6994400000000009</c:v>
                </c:pt>
                <c:pt idx="243">
                  <c:v>4.7067600000000009</c:v>
                </c:pt>
                <c:pt idx="244">
                  <c:v>4.7140800000000009</c:v>
                </c:pt>
                <c:pt idx="245">
                  <c:v>4.7214000000000009</c:v>
                </c:pt>
                <c:pt idx="246">
                  <c:v>4.7287200000000009</c:v>
                </c:pt>
                <c:pt idx="247">
                  <c:v>4.7360400000000009</c:v>
                </c:pt>
                <c:pt idx="248">
                  <c:v>4.7433600000000009</c:v>
                </c:pt>
                <c:pt idx="249">
                  <c:v>4.7506800000000009</c:v>
                </c:pt>
                <c:pt idx="250">
                  <c:v>4.7580000000000009</c:v>
                </c:pt>
                <c:pt idx="251">
                  <c:v>4.7653200000000009</c:v>
                </c:pt>
                <c:pt idx="252">
                  <c:v>4.7726400000000009</c:v>
                </c:pt>
                <c:pt idx="253">
                  <c:v>4.7799600000000009</c:v>
                </c:pt>
                <c:pt idx="254">
                  <c:v>4.7872800000000009</c:v>
                </c:pt>
                <c:pt idx="255">
                  <c:v>4.7946000000000009</c:v>
                </c:pt>
                <c:pt idx="256">
                  <c:v>4.8019200000000009</c:v>
                </c:pt>
                <c:pt idx="257">
                  <c:v>4.8092400000000008</c:v>
                </c:pt>
                <c:pt idx="258">
                  <c:v>4.8165600000000008</c:v>
                </c:pt>
                <c:pt idx="259">
                  <c:v>4.8238800000000008</c:v>
                </c:pt>
                <c:pt idx="260">
                  <c:v>4.8312000000000008</c:v>
                </c:pt>
                <c:pt idx="261">
                  <c:v>4.8385200000000008</c:v>
                </c:pt>
                <c:pt idx="262">
                  <c:v>4.8458400000000008</c:v>
                </c:pt>
                <c:pt idx="263">
                  <c:v>4.8531600000000008</c:v>
                </c:pt>
                <c:pt idx="264">
                  <c:v>4.8604800000000008</c:v>
                </c:pt>
                <c:pt idx="265">
                  <c:v>4.8678000000000008</c:v>
                </c:pt>
                <c:pt idx="266">
                  <c:v>4.8751200000000008</c:v>
                </c:pt>
                <c:pt idx="267">
                  <c:v>4.8824400000000008</c:v>
                </c:pt>
                <c:pt idx="268">
                  <c:v>4.8897600000000008</c:v>
                </c:pt>
                <c:pt idx="269">
                  <c:v>4.8970800000000008</c:v>
                </c:pt>
                <c:pt idx="270">
                  <c:v>4.9044000000000008</c:v>
                </c:pt>
                <c:pt idx="271">
                  <c:v>4.9117200000000008</c:v>
                </c:pt>
                <c:pt idx="272">
                  <c:v>4.9190400000000007</c:v>
                </c:pt>
                <c:pt idx="273">
                  <c:v>4.9263600000000007</c:v>
                </c:pt>
                <c:pt idx="274">
                  <c:v>4.9336800000000007</c:v>
                </c:pt>
                <c:pt idx="275">
                  <c:v>4.9410000000000007</c:v>
                </c:pt>
                <c:pt idx="276">
                  <c:v>4.9483200000000007</c:v>
                </c:pt>
                <c:pt idx="277">
                  <c:v>4.9556400000000007</c:v>
                </c:pt>
                <c:pt idx="278">
                  <c:v>4.9629600000000007</c:v>
                </c:pt>
                <c:pt idx="279">
                  <c:v>4.9702800000000007</c:v>
                </c:pt>
                <c:pt idx="280">
                  <c:v>4.9776000000000007</c:v>
                </c:pt>
                <c:pt idx="281">
                  <c:v>4.9849200000000007</c:v>
                </c:pt>
                <c:pt idx="282">
                  <c:v>4.9922400000000007</c:v>
                </c:pt>
                <c:pt idx="283">
                  <c:v>4.9995600000000007</c:v>
                </c:pt>
                <c:pt idx="284">
                  <c:v>5.0068800000000007</c:v>
                </c:pt>
                <c:pt idx="285">
                  <c:v>5.0142000000000007</c:v>
                </c:pt>
                <c:pt idx="286">
                  <c:v>5.0215200000000006</c:v>
                </c:pt>
                <c:pt idx="287">
                  <c:v>5.0288400000000006</c:v>
                </c:pt>
                <c:pt idx="288">
                  <c:v>5.0361599999999997</c:v>
                </c:pt>
                <c:pt idx="289">
                  <c:v>5.0434799999999997</c:v>
                </c:pt>
                <c:pt idx="290">
                  <c:v>5.0507999999999997</c:v>
                </c:pt>
                <c:pt idx="291">
                  <c:v>5.0581199999999997</c:v>
                </c:pt>
                <c:pt idx="292">
                  <c:v>5.0654399999999997</c:v>
                </c:pt>
                <c:pt idx="293">
                  <c:v>5.0727599999999997</c:v>
                </c:pt>
                <c:pt idx="294">
                  <c:v>5.0800799999999997</c:v>
                </c:pt>
                <c:pt idx="295">
                  <c:v>5.0873999999999997</c:v>
                </c:pt>
                <c:pt idx="296">
                  <c:v>5.0947199999999997</c:v>
                </c:pt>
                <c:pt idx="297">
                  <c:v>5.1020399999999997</c:v>
                </c:pt>
                <c:pt idx="298">
                  <c:v>5.1093599999999997</c:v>
                </c:pt>
                <c:pt idx="299">
                  <c:v>5.1166799999999997</c:v>
                </c:pt>
                <c:pt idx="300">
                  <c:v>5.1240000000000006</c:v>
                </c:pt>
              </c:numCache>
            </c:numRef>
          </c:yVal>
          <c:smooth val="1"/>
          <c:extLst>
            <c:ext xmlns:c16="http://schemas.microsoft.com/office/drawing/2014/chart" uri="{C3380CC4-5D6E-409C-BE32-E72D297353CC}">
              <c16:uniqueId val="{00000002-C466-4D90-B505-04B10AFFDDC0}"/>
            </c:ext>
          </c:extLst>
        </c:ser>
        <c:dLbls>
          <c:showLegendKey val="0"/>
          <c:showVal val="0"/>
          <c:showCatName val="0"/>
          <c:showSerName val="0"/>
          <c:showPercent val="0"/>
          <c:showBubbleSize val="0"/>
        </c:dLbls>
        <c:axId val="315944320"/>
        <c:axId val="315941576"/>
      </c:scatterChart>
      <c:valAx>
        <c:axId val="315944320"/>
        <c:scaling>
          <c:orientation val="minMax"/>
          <c:max val="0.70000000000000007"/>
          <c:min val="0.4"/>
        </c:scaling>
        <c:delete val="0"/>
        <c:axPos val="b"/>
        <c:title>
          <c:tx>
            <c:strRef>
              <c:f>'60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30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- 60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'60 mm'!$G$3</c:f>
              <c:strCache>
                <c:ptCount val="1"/>
                <c:pt idx="0">
                  <c:v>AC254-060-A</c:v>
                </c:pt>
              </c:strCache>
            </c:strRef>
          </c:tx>
          <c:spPr>
            <a:ln w="28575" cap="rnd">
              <a:solidFill>
                <a:schemeClr val="accent1"/>
              </a:solidFill>
              <a:round/>
            </a:ln>
            <a:effectLst/>
          </c:spPr>
          <c:marker>
            <c:symbol val="none"/>
          </c:marker>
          <c:xVal>
            <c:numRef>
              <c:f>'60 mm'!$C$4:$C$334</c:f>
              <c:numCache>
                <c:formatCode>General</c:formatCode>
                <c:ptCount val="331"/>
                <c:pt idx="0">
                  <c:v>0.4</c:v>
                </c:pt>
                <c:pt idx="1">
                  <c:v>0.40100000000000002</c:v>
                </c:pt>
                <c:pt idx="2">
                  <c:v>0.40200000000000002</c:v>
                </c:pt>
                <c:pt idx="3">
                  <c:v>0.40300000000000002</c:v>
                </c:pt>
                <c:pt idx="4">
                  <c:v>0.40400000000000003</c:v>
                </c:pt>
                <c:pt idx="5">
                  <c:v>0.40500000000000003</c:v>
                </c:pt>
                <c:pt idx="6">
                  <c:v>0.40600000000000003</c:v>
                </c:pt>
                <c:pt idx="7">
                  <c:v>0.40699999999999997</c:v>
                </c:pt>
                <c:pt idx="8">
                  <c:v>0.40799999999999997</c:v>
                </c:pt>
                <c:pt idx="9">
                  <c:v>0.40899999999999997</c:v>
                </c:pt>
                <c:pt idx="10">
                  <c:v>0.41</c:v>
                </c:pt>
                <c:pt idx="11">
                  <c:v>0.41099999999999998</c:v>
                </c:pt>
                <c:pt idx="12">
                  <c:v>0.41199999999999998</c:v>
                </c:pt>
                <c:pt idx="13">
                  <c:v>0.41299999999999998</c:v>
                </c:pt>
                <c:pt idx="14">
                  <c:v>0.41399999999999998</c:v>
                </c:pt>
                <c:pt idx="15">
                  <c:v>0.41499999999999998</c:v>
                </c:pt>
                <c:pt idx="16">
                  <c:v>0.41599999999999998</c:v>
                </c:pt>
                <c:pt idx="17">
                  <c:v>0.41699999999999998</c:v>
                </c:pt>
                <c:pt idx="18">
                  <c:v>0.41799999999999998</c:v>
                </c:pt>
                <c:pt idx="19">
                  <c:v>0.41899999999999998</c:v>
                </c:pt>
                <c:pt idx="20">
                  <c:v>0.42</c:v>
                </c:pt>
                <c:pt idx="21">
                  <c:v>0.42099999999999999</c:v>
                </c:pt>
                <c:pt idx="22">
                  <c:v>0.42199999999999999</c:v>
                </c:pt>
                <c:pt idx="23">
                  <c:v>0.42299999999999999</c:v>
                </c:pt>
                <c:pt idx="24">
                  <c:v>0.42399999999999999</c:v>
                </c:pt>
                <c:pt idx="25">
                  <c:v>0.42499999999999999</c:v>
                </c:pt>
                <c:pt idx="26">
                  <c:v>0.42599999999999999</c:v>
                </c:pt>
                <c:pt idx="27">
                  <c:v>0.42699999999999999</c:v>
                </c:pt>
                <c:pt idx="28">
                  <c:v>0.42799999999999999</c:v>
                </c:pt>
                <c:pt idx="29">
                  <c:v>0.42899999999999999</c:v>
                </c:pt>
                <c:pt idx="30">
                  <c:v>0.43</c:v>
                </c:pt>
                <c:pt idx="31">
                  <c:v>0.43099999999999999</c:v>
                </c:pt>
                <c:pt idx="32">
                  <c:v>0.432</c:v>
                </c:pt>
                <c:pt idx="33">
                  <c:v>0.433</c:v>
                </c:pt>
                <c:pt idx="34">
                  <c:v>0.434</c:v>
                </c:pt>
                <c:pt idx="35">
                  <c:v>0.435</c:v>
                </c:pt>
                <c:pt idx="36">
                  <c:v>0.436</c:v>
                </c:pt>
                <c:pt idx="37">
                  <c:v>0.437</c:v>
                </c:pt>
                <c:pt idx="38">
                  <c:v>0.438</c:v>
                </c:pt>
                <c:pt idx="39">
                  <c:v>0.439</c:v>
                </c:pt>
                <c:pt idx="40">
                  <c:v>0.44</c:v>
                </c:pt>
                <c:pt idx="41">
                  <c:v>0.441</c:v>
                </c:pt>
                <c:pt idx="42">
                  <c:v>0.442</c:v>
                </c:pt>
                <c:pt idx="43">
                  <c:v>0.443</c:v>
                </c:pt>
                <c:pt idx="44">
                  <c:v>0.44400000000000001</c:v>
                </c:pt>
                <c:pt idx="45">
                  <c:v>0.44500000000000001</c:v>
                </c:pt>
                <c:pt idx="46">
                  <c:v>0.44600000000000001</c:v>
                </c:pt>
                <c:pt idx="47">
                  <c:v>0.44700000000000001</c:v>
                </c:pt>
                <c:pt idx="48">
                  <c:v>0.44800000000000001</c:v>
                </c:pt>
                <c:pt idx="49">
                  <c:v>0.44900000000000001</c:v>
                </c:pt>
                <c:pt idx="50">
                  <c:v>0.45</c:v>
                </c:pt>
                <c:pt idx="51">
                  <c:v>0.45100000000000001</c:v>
                </c:pt>
                <c:pt idx="52">
                  <c:v>0.45200000000000001</c:v>
                </c:pt>
                <c:pt idx="53">
                  <c:v>0.45300000000000001</c:v>
                </c:pt>
                <c:pt idx="54">
                  <c:v>0.45400000000000001</c:v>
                </c:pt>
                <c:pt idx="55">
                  <c:v>0.45500000000000002</c:v>
                </c:pt>
                <c:pt idx="56">
                  <c:v>0.45600000000000002</c:v>
                </c:pt>
                <c:pt idx="57">
                  <c:v>0.45700000000000002</c:v>
                </c:pt>
                <c:pt idx="58">
                  <c:v>0.45800000000000002</c:v>
                </c:pt>
                <c:pt idx="59">
                  <c:v>0.45900000000000002</c:v>
                </c:pt>
                <c:pt idx="60">
                  <c:v>0.46</c:v>
                </c:pt>
                <c:pt idx="61">
                  <c:v>0.46100000000000002</c:v>
                </c:pt>
                <c:pt idx="62">
                  <c:v>0.46200000000000002</c:v>
                </c:pt>
                <c:pt idx="63">
                  <c:v>0.46300000000000002</c:v>
                </c:pt>
                <c:pt idx="64">
                  <c:v>0.46400000000000002</c:v>
                </c:pt>
                <c:pt idx="65">
                  <c:v>0.46500000000000002</c:v>
                </c:pt>
                <c:pt idx="66">
                  <c:v>0.46600000000000003</c:v>
                </c:pt>
                <c:pt idx="67">
                  <c:v>0.46700000000000003</c:v>
                </c:pt>
                <c:pt idx="68">
                  <c:v>0.46800000000000003</c:v>
                </c:pt>
                <c:pt idx="69">
                  <c:v>0.46899999999999997</c:v>
                </c:pt>
                <c:pt idx="70">
                  <c:v>0.47</c:v>
                </c:pt>
                <c:pt idx="71">
                  <c:v>0.47099999999999997</c:v>
                </c:pt>
                <c:pt idx="72">
                  <c:v>0.47199999999999998</c:v>
                </c:pt>
                <c:pt idx="73">
                  <c:v>0.47299999999999998</c:v>
                </c:pt>
                <c:pt idx="74">
                  <c:v>0.47399999999999998</c:v>
                </c:pt>
                <c:pt idx="75">
                  <c:v>0.47499999999999998</c:v>
                </c:pt>
                <c:pt idx="76">
                  <c:v>0.47599999999999998</c:v>
                </c:pt>
                <c:pt idx="77">
                  <c:v>0.47699999999999998</c:v>
                </c:pt>
                <c:pt idx="78">
                  <c:v>0.47799999999999998</c:v>
                </c:pt>
                <c:pt idx="79">
                  <c:v>0.47899999999999998</c:v>
                </c:pt>
                <c:pt idx="80">
                  <c:v>0.48</c:v>
                </c:pt>
                <c:pt idx="81">
                  <c:v>0.48099999999999998</c:v>
                </c:pt>
                <c:pt idx="82">
                  <c:v>0.48199999999999998</c:v>
                </c:pt>
                <c:pt idx="83">
                  <c:v>0.48299999999999998</c:v>
                </c:pt>
                <c:pt idx="84">
                  <c:v>0.48399999999999999</c:v>
                </c:pt>
                <c:pt idx="85">
                  <c:v>0.48499999999999999</c:v>
                </c:pt>
                <c:pt idx="86">
                  <c:v>0.48599999999999999</c:v>
                </c:pt>
                <c:pt idx="87">
                  <c:v>0.48699999999999999</c:v>
                </c:pt>
                <c:pt idx="88">
                  <c:v>0.48799999999999999</c:v>
                </c:pt>
                <c:pt idx="89">
                  <c:v>0.48899999999999999</c:v>
                </c:pt>
                <c:pt idx="90">
                  <c:v>0.49</c:v>
                </c:pt>
                <c:pt idx="91">
                  <c:v>0.49099999999999999</c:v>
                </c:pt>
                <c:pt idx="92">
                  <c:v>0.49199999999999999</c:v>
                </c:pt>
                <c:pt idx="93">
                  <c:v>0.49299999999999999</c:v>
                </c:pt>
                <c:pt idx="94">
                  <c:v>0.49399999999999999</c:v>
                </c:pt>
                <c:pt idx="95">
                  <c:v>0.495</c:v>
                </c:pt>
                <c:pt idx="96">
                  <c:v>0.496</c:v>
                </c:pt>
                <c:pt idx="97">
                  <c:v>0.497</c:v>
                </c:pt>
                <c:pt idx="98">
                  <c:v>0.498</c:v>
                </c:pt>
                <c:pt idx="99">
                  <c:v>0.499</c:v>
                </c:pt>
                <c:pt idx="100">
                  <c:v>0.5</c:v>
                </c:pt>
                <c:pt idx="101">
                  <c:v>0.501</c:v>
                </c:pt>
                <c:pt idx="102">
                  <c:v>0.502</c:v>
                </c:pt>
                <c:pt idx="103">
                  <c:v>0.503</c:v>
                </c:pt>
                <c:pt idx="104">
                  <c:v>0.504</c:v>
                </c:pt>
                <c:pt idx="105">
                  <c:v>0.505</c:v>
                </c:pt>
                <c:pt idx="106">
                  <c:v>0.50600000000000001</c:v>
                </c:pt>
                <c:pt idx="107">
                  <c:v>0.50700000000000001</c:v>
                </c:pt>
                <c:pt idx="108">
                  <c:v>0.50800000000000001</c:v>
                </c:pt>
                <c:pt idx="109">
                  <c:v>0.50900000000000001</c:v>
                </c:pt>
                <c:pt idx="110">
                  <c:v>0.51</c:v>
                </c:pt>
                <c:pt idx="111">
                  <c:v>0.51100000000000001</c:v>
                </c:pt>
                <c:pt idx="112">
                  <c:v>0.51200000000000001</c:v>
                </c:pt>
                <c:pt idx="113">
                  <c:v>0.51300000000000001</c:v>
                </c:pt>
                <c:pt idx="114">
                  <c:v>0.51400000000000001</c:v>
                </c:pt>
                <c:pt idx="115">
                  <c:v>0.51500000000000001</c:v>
                </c:pt>
                <c:pt idx="116">
                  <c:v>0.51600000000000001</c:v>
                </c:pt>
                <c:pt idx="117">
                  <c:v>0.51700000000000002</c:v>
                </c:pt>
                <c:pt idx="118">
                  <c:v>0.51800000000000002</c:v>
                </c:pt>
                <c:pt idx="119">
                  <c:v>0.51900000000000002</c:v>
                </c:pt>
                <c:pt idx="120">
                  <c:v>0.52</c:v>
                </c:pt>
                <c:pt idx="121">
                  <c:v>0.52100000000000002</c:v>
                </c:pt>
                <c:pt idx="122">
                  <c:v>0.52200000000000002</c:v>
                </c:pt>
                <c:pt idx="123">
                  <c:v>0.52300000000000002</c:v>
                </c:pt>
                <c:pt idx="124">
                  <c:v>0.52400000000000002</c:v>
                </c:pt>
                <c:pt idx="125">
                  <c:v>0.52500000000000002</c:v>
                </c:pt>
                <c:pt idx="126">
                  <c:v>0.52600000000000002</c:v>
                </c:pt>
                <c:pt idx="127">
                  <c:v>0.52700000000000002</c:v>
                </c:pt>
                <c:pt idx="128">
                  <c:v>0.52800000000000002</c:v>
                </c:pt>
                <c:pt idx="129">
                  <c:v>0.52900000000000003</c:v>
                </c:pt>
                <c:pt idx="130">
                  <c:v>0.53</c:v>
                </c:pt>
                <c:pt idx="131">
                  <c:v>0.53100000000000003</c:v>
                </c:pt>
                <c:pt idx="132">
                  <c:v>0.53200000000000003</c:v>
                </c:pt>
                <c:pt idx="133">
                  <c:v>0.53300000000000003</c:v>
                </c:pt>
                <c:pt idx="134">
                  <c:v>0.53400000000000003</c:v>
                </c:pt>
                <c:pt idx="135">
                  <c:v>0.53500000000000003</c:v>
                </c:pt>
                <c:pt idx="136">
                  <c:v>0.53600000000000003</c:v>
                </c:pt>
                <c:pt idx="137">
                  <c:v>0.53700000000000003</c:v>
                </c:pt>
                <c:pt idx="138">
                  <c:v>0.53800000000000003</c:v>
                </c:pt>
                <c:pt idx="139">
                  <c:v>0.53900000000000003</c:v>
                </c:pt>
                <c:pt idx="140">
                  <c:v>0.54</c:v>
                </c:pt>
                <c:pt idx="141">
                  <c:v>0.54100000000000004</c:v>
                </c:pt>
                <c:pt idx="142">
                  <c:v>0.54200000000000004</c:v>
                </c:pt>
                <c:pt idx="143">
                  <c:v>0.54300000000000004</c:v>
                </c:pt>
                <c:pt idx="144">
                  <c:v>0.54400000000000004</c:v>
                </c:pt>
                <c:pt idx="145">
                  <c:v>0.54500000000000004</c:v>
                </c:pt>
                <c:pt idx="146">
                  <c:v>0.54600000000000004</c:v>
                </c:pt>
                <c:pt idx="147">
                  <c:v>0.54700000000000004</c:v>
                </c:pt>
                <c:pt idx="148">
                  <c:v>0.54800000000000004</c:v>
                </c:pt>
                <c:pt idx="149">
                  <c:v>0.54900000000000004</c:v>
                </c:pt>
                <c:pt idx="150">
                  <c:v>0.55000000000000004</c:v>
                </c:pt>
                <c:pt idx="151">
                  <c:v>0.55100000000000005</c:v>
                </c:pt>
                <c:pt idx="152">
                  <c:v>0.55200000000000005</c:v>
                </c:pt>
                <c:pt idx="153">
                  <c:v>0.55300000000000005</c:v>
                </c:pt>
                <c:pt idx="154">
                  <c:v>0.55400000000000005</c:v>
                </c:pt>
                <c:pt idx="155">
                  <c:v>0.55500000000000005</c:v>
                </c:pt>
                <c:pt idx="156">
                  <c:v>0.55600000000000005</c:v>
                </c:pt>
                <c:pt idx="157">
                  <c:v>0.55700000000000005</c:v>
                </c:pt>
                <c:pt idx="158">
                  <c:v>0.55800000000000005</c:v>
                </c:pt>
                <c:pt idx="159">
                  <c:v>0.55900000000000005</c:v>
                </c:pt>
                <c:pt idx="160">
                  <c:v>0.56000000000000005</c:v>
                </c:pt>
                <c:pt idx="161">
                  <c:v>0.56100000000000005</c:v>
                </c:pt>
                <c:pt idx="162">
                  <c:v>0.56200000000000006</c:v>
                </c:pt>
                <c:pt idx="163">
                  <c:v>0.56299999999999994</c:v>
                </c:pt>
                <c:pt idx="164">
                  <c:v>0.56399999999999995</c:v>
                </c:pt>
                <c:pt idx="165">
                  <c:v>0.56499999999999995</c:v>
                </c:pt>
                <c:pt idx="166">
                  <c:v>0.56599999999999995</c:v>
                </c:pt>
                <c:pt idx="167">
                  <c:v>0.56699999999999995</c:v>
                </c:pt>
                <c:pt idx="168">
                  <c:v>0.56799999999999995</c:v>
                </c:pt>
                <c:pt idx="169">
                  <c:v>0.56899999999999995</c:v>
                </c:pt>
                <c:pt idx="170">
                  <c:v>0.56999999999999995</c:v>
                </c:pt>
                <c:pt idx="171">
                  <c:v>0.57099999999999995</c:v>
                </c:pt>
                <c:pt idx="172">
                  <c:v>0.57199999999999995</c:v>
                </c:pt>
                <c:pt idx="173">
                  <c:v>0.57299999999999995</c:v>
                </c:pt>
                <c:pt idx="174">
                  <c:v>0.57399999999999995</c:v>
                </c:pt>
                <c:pt idx="175">
                  <c:v>0.57499999999999996</c:v>
                </c:pt>
                <c:pt idx="176">
                  <c:v>0.57599999999999996</c:v>
                </c:pt>
                <c:pt idx="177">
                  <c:v>0.57699999999999996</c:v>
                </c:pt>
                <c:pt idx="178">
                  <c:v>0.57799999999999996</c:v>
                </c:pt>
                <c:pt idx="179">
                  <c:v>0.57899999999999996</c:v>
                </c:pt>
                <c:pt idx="180">
                  <c:v>0.57999999999999996</c:v>
                </c:pt>
                <c:pt idx="181">
                  <c:v>0.58099999999999996</c:v>
                </c:pt>
                <c:pt idx="182">
                  <c:v>0.58199999999999996</c:v>
                </c:pt>
                <c:pt idx="183">
                  <c:v>0.58299999999999996</c:v>
                </c:pt>
                <c:pt idx="184">
                  <c:v>0.58399999999999996</c:v>
                </c:pt>
                <c:pt idx="185">
                  <c:v>0.58499999999999996</c:v>
                </c:pt>
                <c:pt idx="186">
                  <c:v>0.58599999999999997</c:v>
                </c:pt>
                <c:pt idx="187">
                  <c:v>0.58699999999999997</c:v>
                </c:pt>
                <c:pt idx="188">
                  <c:v>0.58799999999999997</c:v>
                </c:pt>
                <c:pt idx="189">
                  <c:v>0.58899999999999997</c:v>
                </c:pt>
                <c:pt idx="190">
                  <c:v>0.59</c:v>
                </c:pt>
                <c:pt idx="191">
                  <c:v>0.59099999999999997</c:v>
                </c:pt>
                <c:pt idx="192">
                  <c:v>0.59199999999999997</c:v>
                </c:pt>
                <c:pt idx="193">
                  <c:v>0.59299999999999997</c:v>
                </c:pt>
                <c:pt idx="194">
                  <c:v>0.59399999999999997</c:v>
                </c:pt>
                <c:pt idx="195">
                  <c:v>0.59499999999999997</c:v>
                </c:pt>
                <c:pt idx="196">
                  <c:v>0.59599999999999997</c:v>
                </c:pt>
                <c:pt idx="197">
                  <c:v>0.59699999999999998</c:v>
                </c:pt>
                <c:pt idx="198">
                  <c:v>0.59799999999999998</c:v>
                </c:pt>
                <c:pt idx="199">
                  <c:v>0.59899999999999998</c:v>
                </c:pt>
                <c:pt idx="200">
                  <c:v>0.6</c:v>
                </c:pt>
                <c:pt idx="201">
                  <c:v>0.60099999999999998</c:v>
                </c:pt>
                <c:pt idx="202">
                  <c:v>0.60199999999999998</c:v>
                </c:pt>
                <c:pt idx="203">
                  <c:v>0.60299999999999998</c:v>
                </c:pt>
                <c:pt idx="204">
                  <c:v>0.60399999999999998</c:v>
                </c:pt>
                <c:pt idx="205">
                  <c:v>0.60499999999999998</c:v>
                </c:pt>
                <c:pt idx="206">
                  <c:v>0.60599999999999998</c:v>
                </c:pt>
                <c:pt idx="207">
                  <c:v>0.60699999999999998</c:v>
                </c:pt>
                <c:pt idx="208">
                  <c:v>0.60799999999999998</c:v>
                </c:pt>
                <c:pt idx="209">
                  <c:v>0.60899999999999999</c:v>
                </c:pt>
                <c:pt idx="210">
                  <c:v>0.61</c:v>
                </c:pt>
                <c:pt idx="211">
                  <c:v>0.61099999999999999</c:v>
                </c:pt>
                <c:pt idx="212">
                  <c:v>0.61199999999999999</c:v>
                </c:pt>
                <c:pt idx="213">
                  <c:v>0.61299999999999999</c:v>
                </c:pt>
                <c:pt idx="214">
                  <c:v>0.61399999999999999</c:v>
                </c:pt>
                <c:pt idx="215">
                  <c:v>0.61499999999999999</c:v>
                </c:pt>
                <c:pt idx="216">
                  <c:v>0.61599999999999999</c:v>
                </c:pt>
                <c:pt idx="217">
                  <c:v>0.61699999999999999</c:v>
                </c:pt>
                <c:pt idx="218">
                  <c:v>0.61799999999999999</c:v>
                </c:pt>
                <c:pt idx="219">
                  <c:v>0.61899999999999999</c:v>
                </c:pt>
                <c:pt idx="220">
                  <c:v>0.62</c:v>
                </c:pt>
                <c:pt idx="221">
                  <c:v>0.621</c:v>
                </c:pt>
                <c:pt idx="222">
                  <c:v>0.622</c:v>
                </c:pt>
                <c:pt idx="223">
                  <c:v>0.623</c:v>
                </c:pt>
                <c:pt idx="224">
                  <c:v>0.624</c:v>
                </c:pt>
                <c:pt idx="225">
                  <c:v>0.625</c:v>
                </c:pt>
                <c:pt idx="226">
                  <c:v>0.626</c:v>
                </c:pt>
                <c:pt idx="227">
                  <c:v>0.627</c:v>
                </c:pt>
                <c:pt idx="228">
                  <c:v>0.628</c:v>
                </c:pt>
                <c:pt idx="229">
                  <c:v>0.629</c:v>
                </c:pt>
                <c:pt idx="230">
                  <c:v>0.63</c:v>
                </c:pt>
                <c:pt idx="231">
                  <c:v>0.63100000000000001</c:v>
                </c:pt>
                <c:pt idx="232">
                  <c:v>0.63200000000000001</c:v>
                </c:pt>
                <c:pt idx="233">
                  <c:v>0.63300000000000001</c:v>
                </c:pt>
                <c:pt idx="234">
                  <c:v>0.63400000000000001</c:v>
                </c:pt>
                <c:pt idx="235">
                  <c:v>0.63500000000000001</c:v>
                </c:pt>
                <c:pt idx="236">
                  <c:v>0.63600000000000001</c:v>
                </c:pt>
                <c:pt idx="237">
                  <c:v>0.63700000000000001</c:v>
                </c:pt>
                <c:pt idx="238">
                  <c:v>0.63800000000000001</c:v>
                </c:pt>
                <c:pt idx="239">
                  <c:v>0.63900000000000001</c:v>
                </c:pt>
                <c:pt idx="240">
                  <c:v>0.64</c:v>
                </c:pt>
                <c:pt idx="241">
                  <c:v>0.64100000000000001</c:v>
                </c:pt>
                <c:pt idx="242">
                  <c:v>0.64200000000000002</c:v>
                </c:pt>
                <c:pt idx="243">
                  <c:v>0.64300000000000002</c:v>
                </c:pt>
                <c:pt idx="244">
                  <c:v>0.64400000000000002</c:v>
                </c:pt>
                <c:pt idx="245">
                  <c:v>0.64500000000000002</c:v>
                </c:pt>
                <c:pt idx="246">
                  <c:v>0.64600000000000002</c:v>
                </c:pt>
                <c:pt idx="247">
                  <c:v>0.64700000000000002</c:v>
                </c:pt>
                <c:pt idx="248">
                  <c:v>0.64800000000000002</c:v>
                </c:pt>
                <c:pt idx="249">
                  <c:v>0.64900000000000002</c:v>
                </c:pt>
                <c:pt idx="250">
                  <c:v>0.65</c:v>
                </c:pt>
                <c:pt idx="251">
                  <c:v>0.65100000000000002</c:v>
                </c:pt>
                <c:pt idx="252">
                  <c:v>0.65200000000000002</c:v>
                </c:pt>
                <c:pt idx="253">
                  <c:v>0.65300000000000002</c:v>
                </c:pt>
                <c:pt idx="254">
                  <c:v>0.65400000000000003</c:v>
                </c:pt>
                <c:pt idx="255">
                  <c:v>0.65500000000000003</c:v>
                </c:pt>
                <c:pt idx="256">
                  <c:v>0.65600000000000003</c:v>
                </c:pt>
                <c:pt idx="257">
                  <c:v>0.65700000000000003</c:v>
                </c:pt>
                <c:pt idx="258">
                  <c:v>0.65800000000000003</c:v>
                </c:pt>
                <c:pt idx="259">
                  <c:v>0.65900000000000003</c:v>
                </c:pt>
                <c:pt idx="260">
                  <c:v>0.66</c:v>
                </c:pt>
                <c:pt idx="261">
                  <c:v>0.66100000000000003</c:v>
                </c:pt>
                <c:pt idx="262">
                  <c:v>0.66200000000000003</c:v>
                </c:pt>
                <c:pt idx="263">
                  <c:v>0.66300000000000003</c:v>
                </c:pt>
                <c:pt idx="264">
                  <c:v>0.66400000000000003</c:v>
                </c:pt>
                <c:pt idx="265">
                  <c:v>0.66500000000000004</c:v>
                </c:pt>
                <c:pt idx="266">
                  <c:v>0.66600000000000004</c:v>
                </c:pt>
                <c:pt idx="267">
                  <c:v>0.66700000000000004</c:v>
                </c:pt>
                <c:pt idx="268">
                  <c:v>0.66800000000000004</c:v>
                </c:pt>
                <c:pt idx="269">
                  <c:v>0.66900000000000004</c:v>
                </c:pt>
                <c:pt idx="270">
                  <c:v>0.67</c:v>
                </c:pt>
                <c:pt idx="271">
                  <c:v>0.67100000000000004</c:v>
                </c:pt>
                <c:pt idx="272">
                  <c:v>0.67200000000000004</c:v>
                </c:pt>
                <c:pt idx="273">
                  <c:v>0.67300000000000004</c:v>
                </c:pt>
                <c:pt idx="274">
                  <c:v>0.67400000000000004</c:v>
                </c:pt>
                <c:pt idx="275">
                  <c:v>0.67500000000000004</c:v>
                </c:pt>
                <c:pt idx="276">
                  <c:v>0.67600000000000005</c:v>
                </c:pt>
                <c:pt idx="277">
                  <c:v>0.67700000000000005</c:v>
                </c:pt>
                <c:pt idx="278">
                  <c:v>0.67800000000000005</c:v>
                </c:pt>
                <c:pt idx="279">
                  <c:v>0.67900000000000005</c:v>
                </c:pt>
                <c:pt idx="280">
                  <c:v>0.68</c:v>
                </c:pt>
                <c:pt idx="281">
                  <c:v>0.68100000000000005</c:v>
                </c:pt>
                <c:pt idx="282">
                  <c:v>0.68200000000000005</c:v>
                </c:pt>
                <c:pt idx="283">
                  <c:v>0.68300000000000005</c:v>
                </c:pt>
                <c:pt idx="284">
                  <c:v>0.68400000000000005</c:v>
                </c:pt>
                <c:pt idx="285">
                  <c:v>0.68500000000000005</c:v>
                </c:pt>
                <c:pt idx="286">
                  <c:v>0.68600000000000005</c:v>
                </c:pt>
                <c:pt idx="287">
                  <c:v>0.68700000000000006</c:v>
                </c:pt>
                <c:pt idx="288">
                  <c:v>0.68799999999999994</c:v>
                </c:pt>
                <c:pt idx="289">
                  <c:v>0.68899999999999995</c:v>
                </c:pt>
                <c:pt idx="290">
                  <c:v>0.69</c:v>
                </c:pt>
                <c:pt idx="291">
                  <c:v>0.69099999999999995</c:v>
                </c:pt>
                <c:pt idx="292">
                  <c:v>0.69199999999999995</c:v>
                </c:pt>
                <c:pt idx="293">
                  <c:v>0.69299999999999995</c:v>
                </c:pt>
                <c:pt idx="294">
                  <c:v>0.69399999999999995</c:v>
                </c:pt>
                <c:pt idx="295">
                  <c:v>0.69499999999999995</c:v>
                </c:pt>
                <c:pt idx="296">
                  <c:v>0.69599999999999995</c:v>
                </c:pt>
                <c:pt idx="297">
                  <c:v>0.69699999999999995</c:v>
                </c:pt>
                <c:pt idx="298">
                  <c:v>0.69799999999999995</c:v>
                </c:pt>
                <c:pt idx="299">
                  <c:v>0.69899999999999995</c:v>
                </c:pt>
                <c:pt idx="300">
                  <c:v>0.7</c:v>
                </c:pt>
              </c:numCache>
            </c:numRef>
          </c:xVal>
          <c:yVal>
            <c:numRef>
              <c:f>'60 mm'!$G$4:$G$334</c:f>
              <c:numCache>
                <c:formatCode>General</c:formatCode>
                <c:ptCount val="331"/>
                <c:pt idx="0">
                  <c:v>7.1299640000000002</c:v>
                </c:pt>
                <c:pt idx="1">
                  <c:v>6.9609769999999997</c:v>
                </c:pt>
                <c:pt idx="2">
                  <c:v>6.7958569999999998</c:v>
                </c:pt>
                <c:pt idx="3">
                  <c:v>6.6345080000000003</c:v>
                </c:pt>
                <c:pt idx="4">
                  <c:v>6.4768369999999997</c:v>
                </c:pt>
                <c:pt idx="5">
                  <c:v>6.3227529999999996</c:v>
                </c:pt>
                <c:pt idx="6">
                  <c:v>6.1721649999999997</c:v>
                </c:pt>
                <c:pt idx="7">
                  <c:v>6.0249889999999997</c:v>
                </c:pt>
                <c:pt idx="8">
                  <c:v>5.8811410000000004</c:v>
                </c:pt>
                <c:pt idx="9">
                  <c:v>5.7405379999999999</c:v>
                </c:pt>
                <c:pt idx="10">
                  <c:v>5.6031019999999998</c:v>
                </c:pt>
                <c:pt idx="11">
                  <c:v>5.4687549999999998</c:v>
                </c:pt>
                <c:pt idx="12">
                  <c:v>5.3374220000000001</c:v>
                </c:pt>
                <c:pt idx="13">
                  <c:v>5.2090290000000001</c:v>
                </c:pt>
                <c:pt idx="14">
                  <c:v>5.083507</c:v>
                </c:pt>
                <c:pt idx="15">
                  <c:v>4.9607849999999996</c:v>
                </c:pt>
                <c:pt idx="16">
                  <c:v>4.840795</c:v>
                </c:pt>
                <c:pt idx="17">
                  <c:v>4.7234740000000004</c:v>
                </c:pt>
                <c:pt idx="18">
                  <c:v>4.6087559999999996</c:v>
                </c:pt>
                <c:pt idx="19">
                  <c:v>4.4965789999999997</c:v>
                </c:pt>
                <c:pt idx="20">
                  <c:v>4.3868840000000002</c:v>
                </c:pt>
                <c:pt idx="21">
                  <c:v>4.2796099999999999</c:v>
                </c:pt>
                <c:pt idx="22">
                  <c:v>4.1747009999999998</c:v>
                </c:pt>
                <c:pt idx="23">
                  <c:v>4.072101</c:v>
                </c:pt>
                <c:pt idx="24">
                  <c:v>3.9717560000000001</c:v>
                </c:pt>
                <c:pt idx="25">
                  <c:v>3.8736120000000001</c:v>
                </c:pt>
                <c:pt idx="26">
                  <c:v>3.7776179999999999</c:v>
                </c:pt>
                <c:pt idx="27">
                  <c:v>3.6837240000000002</c:v>
                </c:pt>
                <c:pt idx="28">
                  <c:v>3.5918800000000002</c:v>
                </c:pt>
                <c:pt idx="29">
                  <c:v>3.50204</c:v>
                </c:pt>
                <c:pt idx="30">
                  <c:v>3.4141560000000002</c:v>
                </c:pt>
                <c:pt idx="31">
                  <c:v>3.3281839999999998</c:v>
                </c:pt>
                <c:pt idx="32">
                  <c:v>3.2440799999999999</c:v>
                </c:pt>
                <c:pt idx="33">
                  <c:v>3.1617989999999998</c:v>
                </c:pt>
                <c:pt idx="34">
                  <c:v>3.081302</c:v>
                </c:pt>
                <c:pt idx="35">
                  <c:v>3.0025469999999999</c:v>
                </c:pt>
                <c:pt idx="36">
                  <c:v>2.9254929999999999</c:v>
                </c:pt>
                <c:pt idx="37">
                  <c:v>2.850104</c:v>
                </c:pt>
                <c:pt idx="38">
                  <c:v>2.7763399999999998</c:v>
                </c:pt>
                <c:pt idx="39">
                  <c:v>2.7041650000000002</c:v>
                </c:pt>
                <c:pt idx="40">
                  <c:v>2.633543</c:v>
                </c:pt>
                <c:pt idx="41">
                  <c:v>2.5644390000000001</c:v>
                </c:pt>
                <c:pt idx="42">
                  <c:v>2.49682</c:v>
                </c:pt>
                <c:pt idx="43">
                  <c:v>2.4306510000000001</c:v>
                </c:pt>
                <c:pt idx="44">
                  <c:v>2.365901</c:v>
                </c:pt>
                <c:pt idx="45">
                  <c:v>2.3025380000000002</c:v>
                </c:pt>
                <c:pt idx="46">
                  <c:v>2.240532</c:v>
                </c:pt>
                <c:pt idx="47">
                  <c:v>2.1798510000000002</c:v>
                </c:pt>
                <c:pt idx="48">
                  <c:v>2.1204679999999998</c:v>
                </c:pt>
                <c:pt idx="49">
                  <c:v>2.0623529999999999</c:v>
                </c:pt>
                <c:pt idx="50">
                  <c:v>2.0054789999999998</c:v>
                </c:pt>
                <c:pt idx="51">
                  <c:v>1.9498180000000001</c:v>
                </c:pt>
                <c:pt idx="52">
                  <c:v>1.8953439999999999</c:v>
                </c:pt>
                <c:pt idx="53">
                  <c:v>1.842031</c:v>
                </c:pt>
                <c:pt idx="54">
                  <c:v>1.789855</c:v>
                </c:pt>
                <c:pt idx="55">
                  <c:v>1.7387900000000001</c:v>
                </c:pt>
                <c:pt idx="56">
                  <c:v>1.6888129999999999</c:v>
                </c:pt>
                <c:pt idx="57">
                  <c:v>1.639899</c:v>
                </c:pt>
                <c:pt idx="58">
                  <c:v>1.592028</c:v>
                </c:pt>
                <c:pt idx="59">
                  <c:v>1.545175</c:v>
                </c:pt>
                <c:pt idx="60">
                  <c:v>1.49932</c:v>
                </c:pt>
                <c:pt idx="61">
                  <c:v>1.454442</c:v>
                </c:pt>
                <c:pt idx="62">
                  <c:v>1.4105190000000001</c:v>
                </c:pt>
                <c:pt idx="63">
                  <c:v>1.367532</c:v>
                </c:pt>
                <c:pt idx="64">
                  <c:v>1.3254619999999999</c:v>
                </c:pt>
                <c:pt idx="65">
                  <c:v>1.2842880000000001</c:v>
                </c:pt>
                <c:pt idx="66">
                  <c:v>1.2439929999999999</c:v>
                </c:pt>
                <c:pt idx="67">
                  <c:v>1.204558</c:v>
                </c:pt>
                <c:pt idx="68">
                  <c:v>1.1659660000000001</c:v>
                </c:pt>
                <c:pt idx="69">
                  <c:v>1.128199</c:v>
                </c:pt>
                <c:pt idx="70">
                  <c:v>1.09124</c:v>
                </c:pt>
                <c:pt idx="71">
                  <c:v>1.0550740000000001</c:v>
                </c:pt>
                <c:pt idx="72">
                  <c:v>1.019684</c:v>
                </c:pt>
                <c:pt idx="73">
                  <c:v>0.98505509999999996</c:v>
                </c:pt>
                <c:pt idx="74">
                  <c:v>0.95117169999999995</c:v>
                </c:pt>
                <c:pt idx="75">
                  <c:v>0.91801940000000004</c:v>
                </c:pt>
                <c:pt idx="76">
                  <c:v>0.88558389999999998</c:v>
                </c:pt>
                <c:pt idx="77">
                  <c:v>0.85385140000000004</c:v>
                </c:pt>
                <c:pt idx="78">
                  <c:v>0.82280850000000005</c:v>
                </c:pt>
                <c:pt idx="79">
                  <c:v>0.79244210000000004</c:v>
                </c:pt>
                <c:pt idx="80">
                  <c:v>0.76273959999999996</c:v>
                </c:pt>
                <c:pt idx="81">
                  <c:v>0.73368900000000004</c:v>
                </c:pt>
                <c:pt idx="82">
                  <c:v>0.70527850000000003</c:v>
                </c:pt>
                <c:pt idx="83">
                  <c:v>0.67749669999999995</c:v>
                </c:pt>
                <c:pt idx="84">
                  <c:v>0.65033289999999999</c:v>
                </c:pt>
                <c:pt idx="85">
                  <c:v>0.62377660000000001</c:v>
                </c:pt>
                <c:pt idx="86">
                  <c:v>0.59781810000000002</c:v>
                </c:pt>
                <c:pt idx="87">
                  <c:v>0.57244790000000001</c:v>
                </c:pt>
                <c:pt idx="88">
                  <c:v>0.54765719999999996</c:v>
                </c:pt>
                <c:pt idx="89">
                  <c:v>0.52343790000000001</c:v>
                </c:pt>
                <c:pt idx="90">
                  <c:v>0.49978230000000001</c:v>
                </c:pt>
                <c:pt idx="91">
                  <c:v>0.47668359999999999</c:v>
                </c:pt>
                <c:pt idx="92">
                  <c:v>0.45413579999999998</c:v>
                </c:pt>
                <c:pt idx="93">
                  <c:v>0.4321335</c:v>
                </c:pt>
                <c:pt idx="94">
                  <c:v>0.4106727</c:v>
                </c:pt>
                <c:pt idx="95">
                  <c:v>0.38975009999999999</c:v>
                </c:pt>
                <c:pt idx="96">
                  <c:v>0.36936409999999997</c:v>
                </c:pt>
                <c:pt idx="97">
                  <c:v>0.3495143</c:v>
                </c:pt>
                <c:pt idx="98">
                  <c:v>0.3302023</c:v>
                </c:pt>
                <c:pt idx="99">
                  <c:v>0.31143179999999998</c:v>
                </c:pt>
                <c:pt idx="100">
                  <c:v>0.293209</c:v>
                </c:pt>
                <c:pt idx="101">
                  <c:v>0.27554329999999999</c:v>
                </c:pt>
                <c:pt idx="102">
                  <c:v>0.25844790000000001</c:v>
                </c:pt>
                <c:pt idx="103">
                  <c:v>0.2419405</c:v>
                </c:pt>
                <c:pt idx="104">
                  <c:v>0.22604450000000001</c:v>
                </c:pt>
                <c:pt idx="105">
                  <c:v>0.21079059999999999</c:v>
                </c:pt>
                <c:pt idx="106">
                  <c:v>0.196218</c:v>
                </c:pt>
                <c:pt idx="107">
                  <c:v>0.18237639999999999</c:v>
                </c:pt>
                <c:pt idx="108">
                  <c:v>0.1693286</c:v>
                </c:pt>
                <c:pt idx="109">
                  <c:v>0.1571525</c:v>
                </c:pt>
                <c:pt idx="110">
                  <c:v>0.14594299999999999</c:v>
                </c:pt>
                <c:pt idx="111">
                  <c:v>0.13581360000000001</c:v>
                </c:pt>
                <c:pt idx="112">
                  <c:v>0.12689400000000001</c:v>
                </c:pt>
                <c:pt idx="113">
                  <c:v>0.1193253</c:v>
                </c:pt>
                <c:pt idx="114">
                  <c:v>0.1132471</c:v>
                </c:pt>
                <c:pt idx="115">
                  <c:v>0.1087793</c:v>
                </c:pt>
                <c:pt idx="116">
                  <c:v>0.1059985</c:v>
                </c:pt>
                <c:pt idx="117">
                  <c:v>0.1049162</c:v>
                </c:pt>
                <c:pt idx="118">
                  <c:v>0.1054689</c:v>
                </c:pt>
                <c:pt idx="119">
                  <c:v>0.10752299999999999</c:v>
                </c:pt>
                <c:pt idx="120">
                  <c:v>0.1108953</c:v>
                </c:pt>
                <c:pt idx="121">
                  <c:v>0.1153788</c:v>
                </c:pt>
                <c:pt idx="122">
                  <c:v>0.12076679999999999</c:v>
                </c:pt>
                <c:pt idx="123">
                  <c:v>0.12686890000000001</c:v>
                </c:pt>
                <c:pt idx="124">
                  <c:v>0.1335192</c:v>
                </c:pt>
                <c:pt idx="125">
                  <c:v>0.1405786</c:v>
                </c:pt>
                <c:pt idx="126">
                  <c:v>0.14793290000000001</c:v>
                </c:pt>
                <c:pt idx="127">
                  <c:v>0.1554903</c:v>
                </c:pt>
                <c:pt idx="128">
                  <c:v>0.16317709999999999</c:v>
                </c:pt>
                <c:pt idx="129">
                  <c:v>0.17093469999999999</c:v>
                </c:pt>
                <c:pt idx="130">
                  <c:v>0.1787165</c:v>
                </c:pt>
                <c:pt idx="131">
                  <c:v>0.1864855</c:v>
                </c:pt>
                <c:pt idx="132">
                  <c:v>0.1942123</c:v>
                </c:pt>
                <c:pt idx="133">
                  <c:v>0.20187359999999999</c:v>
                </c:pt>
                <c:pt idx="134">
                  <c:v>0.20945079999999999</c:v>
                </c:pt>
                <c:pt idx="135">
                  <c:v>0.21692919999999999</c:v>
                </c:pt>
                <c:pt idx="136">
                  <c:v>0.224297</c:v>
                </c:pt>
                <c:pt idx="137">
                  <c:v>0.23154520000000001</c:v>
                </c:pt>
                <c:pt idx="138">
                  <c:v>0.2386664</c:v>
                </c:pt>
                <c:pt idx="139">
                  <c:v>0.24565500000000001</c:v>
                </c:pt>
                <c:pt idx="140">
                  <c:v>0.25250689999999998</c:v>
                </c:pt>
                <c:pt idx="141">
                  <c:v>0.25921880000000003</c:v>
                </c:pt>
                <c:pt idx="142">
                  <c:v>0.26578839999999998</c:v>
                </c:pt>
                <c:pt idx="143">
                  <c:v>0.27221400000000001</c:v>
                </c:pt>
                <c:pt idx="144">
                  <c:v>0.27849489999999999</c:v>
                </c:pt>
                <c:pt idx="145">
                  <c:v>0.28463040000000001</c:v>
                </c:pt>
                <c:pt idx="146">
                  <c:v>0.29062060000000001</c:v>
                </c:pt>
                <c:pt idx="147">
                  <c:v>0.2964657</c:v>
                </c:pt>
                <c:pt idx="148">
                  <c:v>0.3021663</c:v>
                </c:pt>
                <c:pt idx="149">
                  <c:v>0.30772319999999997</c:v>
                </c:pt>
                <c:pt idx="150">
                  <c:v>0.31313750000000001</c:v>
                </c:pt>
                <c:pt idx="151">
                  <c:v>0.31841039999999998</c:v>
                </c:pt>
                <c:pt idx="152">
                  <c:v>0.32354319999999998</c:v>
                </c:pt>
                <c:pt idx="153">
                  <c:v>0.32853729999999998</c:v>
                </c:pt>
                <c:pt idx="154">
                  <c:v>0.33339439999999998</c:v>
                </c:pt>
                <c:pt idx="155">
                  <c:v>0.33811590000000002</c:v>
                </c:pt>
                <c:pt idx="156">
                  <c:v>0.3427037</c:v>
                </c:pt>
                <c:pt idx="157">
                  <c:v>0.34715940000000001</c:v>
                </c:pt>
                <c:pt idx="158">
                  <c:v>0.35148479999999999</c:v>
                </c:pt>
                <c:pt idx="159">
                  <c:v>0.35568169999999999</c:v>
                </c:pt>
                <c:pt idx="160">
                  <c:v>0.35975210000000002</c:v>
                </c:pt>
                <c:pt idx="161">
                  <c:v>0.36369760000000001</c:v>
                </c:pt>
                <c:pt idx="162">
                  <c:v>0.36752020000000002</c:v>
                </c:pt>
                <c:pt idx="163">
                  <c:v>0.37122169999999999</c:v>
                </c:pt>
                <c:pt idx="164">
                  <c:v>0.37480400000000003</c:v>
                </c:pt>
                <c:pt idx="165">
                  <c:v>0.37826890000000002</c:v>
                </c:pt>
                <c:pt idx="166">
                  <c:v>0.38161840000000002</c:v>
                </c:pt>
                <c:pt idx="167">
                  <c:v>0.38485429999999998</c:v>
                </c:pt>
                <c:pt idx="168">
                  <c:v>0.3879784</c:v>
                </c:pt>
                <c:pt idx="169">
                  <c:v>0.39099250000000002</c:v>
                </c:pt>
                <c:pt idx="170">
                  <c:v>0.39389849999999998</c:v>
                </c:pt>
                <c:pt idx="171">
                  <c:v>0.3966981</c:v>
                </c:pt>
                <c:pt idx="172">
                  <c:v>0.3993932</c:v>
                </c:pt>
                <c:pt idx="173">
                  <c:v>0.4019855</c:v>
                </c:pt>
                <c:pt idx="174">
                  <c:v>0.40447670000000002</c:v>
                </c:pt>
                <c:pt idx="175">
                  <c:v>0.40686860000000002</c:v>
                </c:pt>
                <c:pt idx="176">
                  <c:v>0.409163</c:v>
                </c:pt>
                <c:pt idx="177">
                  <c:v>0.41136139999999999</c:v>
                </c:pt>
                <c:pt idx="178">
                  <c:v>0.41346549999999999</c:v>
                </c:pt>
                <c:pt idx="179">
                  <c:v>0.41547699999999999</c:v>
                </c:pt>
                <c:pt idx="180">
                  <c:v>0.41739759999999998</c:v>
                </c:pt>
                <c:pt idx="181">
                  <c:v>0.41922880000000001</c:v>
                </c:pt>
                <c:pt idx="182">
                  <c:v>0.42097220000000002</c:v>
                </c:pt>
                <c:pt idx="183">
                  <c:v>0.42262929999999999</c:v>
                </c:pt>
                <c:pt idx="184">
                  <c:v>0.42420180000000002</c:v>
                </c:pt>
                <c:pt idx="185">
                  <c:v>0.42569109999999999</c:v>
                </c:pt>
                <c:pt idx="186">
                  <c:v>0.4270987</c:v>
                </c:pt>
                <c:pt idx="187">
                  <c:v>0.42842619999999998</c:v>
                </c:pt>
                <c:pt idx="188">
                  <c:v>0.42967490000000003</c:v>
                </c:pt>
                <c:pt idx="189">
                  <c:v>0.43084630000000002</c:v>
                </c:pt>
                <c:pt idx="190">
                  <c:v>0.43194179999999999</c:v>
                </c:pt>
                <c:pt idx="191">
                  <c:v>0.43296279999999998</c:v>
                </c:pt>
                <c:pt idx="192">
                  <c:v>0.43391069999999998</c:v>
                </c:pt>
                <c:pt idx="193">
                  <c:v>0.43478689999999998</c:v>
                </c:pt>
                <c:pt idx="194">
                  <c:v>0.4355926</c:v>
                </c:pt>
                <c:pt idx="195">
                  <c:v>0.43632919999999997</c:v>
                </c:pt>
                <c:pt idx="196">
                  <c:v>0.436998</c:v>
                </c:pt>
                <c:pt idx="197">
                  <c:v>0.4376003</c:v>
                </c:pt>
                <c:pt idx="198">
                  <c:v>0.4381372</c:v>
                </c:pt>
                <c:pt idx="199">
                  <c:v>0.43861020000000001</c:v>
                </c:pt>
                <c:pt idx="200">
                  <c:v>0.43902029999999997</c:v>
                </c:pt>
                <c:pt idx="201">
                  <c:v>0.4393688</c:v>
                </c:pt>
                <c:pt idx="202">
                  <c:v>0.43965690000000002</c:v>
                </c:pt>
                <c:pt idx="203">
                  <c:v>0.43988569999999999</c:v>
                </c:pt>
                <c:pt idx="204">
                  <c:v>0.44005650000000002</c:v>
                </c:pt>
                <c:pt idx="205">
                  <c:v>0.44017020000000001</c:v>
                </c:pt>
                <c:pt idx="206">
                  <c:v>0.44022820000000001</c:v>
                </c:pt>
                <c:pt idx="207">
                  <c:v>0.44023139999999999</c:v>
                </c:pt>
                <c:pt idx="208">
                  <c:v>0.44018089999999999</c:v>
                </c:pt>
                <c:pt idx="209">
                  <c:v>0.44007790000000002</c:v>
                </c:pt>
                <c:pt idx="210">
                  <c:v>0.43992340000000002</c:v>
                </c:pt>
                <c:pt idx="211">
                  <c:v>0.43971830000000001</c:v>
                </c:pt>
                <c:pt idx="212">
                  <c:v>0.43946390000000002</c:v>
                </c:pt>
                <c:pt idx="213">
                  <c:v>0.43916100000000002</c:v>
                </c:pt>
                <c:pt idx="214">
                  <c:v>0.4388107</c:v>
                </c:pt>
                <c:pt idx="215">
                  <c:v>0.43841400000000003</c:v>
                </c:pt>
                <c:pt idx="216">
                  <c:v>0.43797180000000002</c:v>
                </c:pt>
                <c:pt idx="217">
                  <c:v>0.43748510000000002</c:v>
                </c:pt>
                <c:pt idx="218">
                  <c:v>0.43695489999999998</c:v>
                </c:pt>
                <c:pt idx="219">
                  <c:v>0.43638199999999999</c:v>
                </c:pt>
                <c:pt idx="220">
                  <c:v>0.43576749999999997</c:v>
                </c:pt>
                <c:pt idx="221">
                  <c:v>0.4351122</c:v>
                </c:pt>
                <c:pt idx="222">
                  <c:v>0.434417</c:v>
                </c:pt>
                <c:pt idx="223">
                  <c:v>0.43368279999999998</c:v>
                </c:pt>
                <c:pt idx="224">
                  <c:v>0.43291049999999998</c:v>
                </c:pt>
                <c:pt idx="225">
                  <c:v>0.43210100000000001</c:v>
                </c:pt>
                <c:pt idx="226">
                  <c:v>0.4312551</c:v>
                </c:pt>
                <c:pt idx="227">
                  <c:v>0.43037370000000003</c:v>
                </c:pt>
                <c:pt idx="228">
                  <c:v>0.42945759999999999</c:v>
                </c:pt>
                <c:pt idx="229">
                  <c:v>0.42850759999999999</c:v>
                </c:pt>
                <c:pt idx="230">
                  <c:v>0.42752449999999997</c:v>
                </c:pt>
                <c:pt idx="231">
                  <c:v>0.42650919999999998</c:v>
                </c:pt>
                <c:pt idx="232">
                  <c:v>0.42546250000000002</c:v>
                </c:pt>
                <c:pt idx="233">
                  <c:v>0.42438510000000002</c:v>
                </c:pt>
                <c:pt idx="234">
                  <c:v>0.42327789999999998</c:v>
                </c:pt>
                <c:pt idx="235">
                  <c:v>0.42214160000000001</c:v>
                </c:pt>
                <c:pt idx="236">
                  <c:v>0.42097689999999999</c:v>
                </c:pt>
                <c:pt idx="237">
                  <c:v>0.41978470000000001</c:v>
                </c:pt>
                <c:pt idx="238">
                  <c:v>0.41856559999999998</c:v>
                </c:pt>
                <c:pt idx="239">
                  <c:v>0.41732049999999998</c:v>
                </c:pt>
                <c:pt idx="240">
                  <c:v>0.41605009999999998</c:v>
                </c:pt>
                <c:pt idx="241">
                  <c:v>0.41475499999999998</c:v>
                </c:pt>
                <c:pt idx="242">
                  <c:v>0.41343609999999997</c:v>
                </c:pt>
                <c:pt idx="243">
                  <c:v>0.41209400000000002</c:v>
                </c:pt>
                <c:pt idx="244">
                  <c:v>0.41072940000000002</c:v>
                </c:pt>
                <c:pt idx="245">
                  <c:v>0.40934310000000002</c:v>
                </c:pt>
                <c:pt idx="246">
                  <c:v>0.40793580000000002</c:v>
                </c:pt>
                <c:pt idx="247">
                  <c:v>0.40650809999999998</c:v>
                </c:pt>
                <c:pt idx="248">
                  <c:v>0.4050607</c:v>
                </c:pt>
                <c:pt idx="249">
                  <c:v>0.40359440000000002</c:v>
                </c:pt>
                <c:pt idx="250">
                  <c:v>0.40210980000000002</c:v>
                </c:pt>
                <c:pt idx="251">
                  <c:v>0.40060750000000001</c:v>
                </c:pt>
                <c:pt idx="252">
                  <c:v>0.39908830000000001</c:v>
                </c:pt>
                <c:pt idx="253">
                  <c:v>0.39755279999999998</c:v>
                </c:pt>
                <c:pt idx="254">
                  <c:v>0.39600160000000001</c:v>
                </c:pt>
                <c:pt idx="255">
                  <c:v>0.39443549999999999</c:v>
                </c:pt>
                <c:pt idx="256">
                  <c:v>0.39285510000000001</c:v>
                </c:pt>
                <c:pt idx="257">
                  <c:v>0.39126109999999997</c:v>
                </c:pt>
                <c:pt idx="258">
                  <c:v>0.389654</c:v>
                </c:pt>
                <c:pt idx="259">
                  <c:v>0.38803460000000001</c:v>
                </c:pt>
                <c:pt idx="260">
                  <c:v>0.38640340000000001</c:v>
                </c:pt>
                <c:pt idx="261">
                  <c:v>0.38476120000000003</c:v>
                </c:pt>
                <c:pt idx="262">
                  <c:v>0.38310860000000002</c:v>
                </c:pt>
                <c:pt idx="263">
                  <c:v>0.38144610000000001</c:v>
                </c:pt>
                <c:pt idx="264">
                  <c:v>0.37977450000000001</c:v>
                </c:pt>
                <c:pt idx="265">
                  <c:v>0.37809429999999999</c:v>
                </c:pt>
                <c:pt idx="266">
                  <c:v>0.37640630000000003</c:v>
                </c:pt>
                <c:pt idx="267">
                  <c:v>0.37471100000000002</c:v>
                </c:pt>
                <c:pt idx="268">
                  <c:v>0.37300899999999998</c:v>
                </c:pt>
                <c:pt idx="269">
                  <c:v>0.3713011</c:v>
                </c:pt>
                <c:pt idx="270">
                  <c:v>0.36958780000000002</c:v>
                </c:pt>
                <c:pt idx="271">
                  <c:v>0.36786970000000002</c:v>
                </c:pt>
                <c:pt idx="272">
                  <c:v>0.36614750000000001</c:v>
                </c:pt>
                <c:pt idx="273">
                  <c:v>0.36442180000000002</c:v>
                </c:pt>
                <c:pt idx="274">
                  <c:v>0.3626933</c:v>
                </c:pt>
                <c:pt idx="275">
                  <c:v>0.36096250000000002</c:v>
                </c:pt>
                <c:pt idx="276">
                  <c:v>0.3592301</c:v>
                </c:pt>
                <c:pt idx="277">
                  <c:v>0.3574967</c:v>
                </c:pt>
                <c:pt idx="278">
                  <c:v>0.355763</c:v>
                </c:pt>
                <c:pt idx="279">
                  <c:v>0.3540295</c:v>
                </c:pt>
                <c:pt idx="280">
                  <c:v>0.35229700000000003</c:v>
                </c:pt>
                <c:pt idx="281">
                  <c:v>0.35056599999999999</c:v>
                </c:pt>
                <c:pt idx="282">
                  <c:v>0.34883710000000001</c:v>
                </c:pt>
                <c:pt idx="283">
                  <c:v>0.34711110000000001</c:v>
                </c:pt>
                <c:pt idx="284">
                  <c:v>0.34538849999999999</c:v>
                </c:pt>
                <c:pt idx="285">
                  <c:v>0.34367009999999998</c:v>
                </c:pt>
                <c:pt idx="286">
                  <c:v>0.34195629999999999</c:v>
                </c:pt>
                <c:pt idx="287">
                  <c:v>0.34024789999999999</c:v>
                </c:pt>
                <c:pt idx="288">
                  <c:v>0.3385455</c:v>
                </c:pt>
                <c:pt idx="289">
                  <c:v>0.33684969999999997</c:v>
                </c:pt>
                <c:pt idx="290">
                  <c:v>0.33516119999999999</c:v>
                </c:pt>
                <c:pt idx="291">
                  <c:v>0.33348070000000002</c:v>
                </c:pt>
                <c:pt idx="292">
                  <c:v>0.33180880000000001</c:v>
                </c:pt>
                <c:pt idx="293">
                  <c:v>0.3301461</c:v>
                </c:pt>
                <c:pt idx="294">
                  <c:v>0.32849329999999999</c:v>
                </c:pt>
                <c:pt idx="295">
                  <c:v>0.326851</c:v>
                </c:pt>
                <c:pt idx="296">
                  <c:v>0.32522000000000001</c:v>
                </c:pt>
                <c:pt idx="297">
                  <c:v>0.32360080000000002</c:v>
                </c:pt>
                <c:pt idx="298">
                  <c:v>0.32199420000000001</c:v>
                </c:pt>
                <c:pt idx="299">
                  <c:v>0.32040079999999999</c:v>
                </c:pt>
                <c:pt idx="300">
                  <c:v>0.31882120000000003</c:v>
                </c:pt>
              </c:numCache>
            </c:numRef>
          </c:yVal>
          <c:smooth val="0"/>
          <c:extLst>
            <c:ext xmlns:c16="http://schemas.microsoft.com/office/drawing/2014/chart" uri="{C3380CC4-5D6E-409C-BE32-E72D297353CC}">
              <c16:uniqueId val="{00000000-AF8A-4286-B490-FB02DF623E5B}"/>
            </c:ext>
          </c:extLst>
        </c:ser>
        <c:ser>
          <c:idx val="1"/>
          <c:order val="1"/>
          <c:tx>
            <c:strRef>
              <c:f>'60 mm'!$H$3</c:f>
              <c:strCache>
                <c:ptCount val="1"/>
                <c:pt idx="0">
                  <c:v>ACA254-060-A</c:v>
                </c:pt>
              </c:strCache>
            </c:strRef>
          </c:tx>
          <c:spPr>
            <a:ln w="28575" cap="rnd">
              <a:solidFill>
                <a:srgbClr val="FF0000"/>
              </a:solidFill>
              <a:round/>
            </a:ln>
            <a:effectLst/>
          </c:spPr>
          <c:marker>
            <c:symbol val="none"/>
          </c:marker>
          <c:xVal>
            <c:numRef>
              <c:f>'60 mm'!$C$4:$C$334</c:f>
              <c:numCache>
                <c:formatCode>General</c:formatCode>
                <c:ptCount val="331"/>
                <c:pt idx="0">
                  <c:v>0.4</c:v>
                </c:pt>
                <c:pt idx="1">
                  <c:v>0.40100000000000002</c:v>
                </c:pt>
                <c:pt idx="2">
                  <c:v>0.40200000000000002</c:v>
                </c:pt>
                <c:pt idx="3">
                  <c:v>0.40300000000000002</c:v>
                </c:pt>
                <c:pt idx="4">
                  <c:v>0.40400000000000003</c:v>
                </c:pt>
                <c:pt idx="5">
                  <c:v>0.40500000000000003</c:v>
                </c:pt>
                <c:pt idx="6">
                  <c:v>0.40600000000000003</c:v>
                </c:pt>
                <c:pt idx="7">
                  <c:v>0.40699999999999997</c:v>
                </c:pt>
                <c:pt idx="8">
                  <c:v>0.40799999999999997</c:v>
                </c:pt>
                <c:pt idx="9">
                  <c:v>0.40899999999999997</c:v>
                </c:pt>
                <c:pt idx="10">
                  <c:v>0.41</c:v>
                </c:pt>
                <c:pt idx="11">
                  <c:v>0.41099999999999998</c:v>
                </c:pt>
                <c:pt idx="12">
                  <c:v>0.41199999999999998</c:v>
                </c:pt>
                <c:pt idx="13">
                  <c:v>0.41299999999999998</c:v>
                </c:pt>
                <c:pt idx="14">
                  <c:v>0.41399999999999998</c:v>
                </c:pt>
                <c:pt idx="15">
                  <c:v>0.41499999999999998</c:v>
                </c:pt>
                <c:pt idx="16">
                  <c:v>0.41599999999999998</c:v>
                </c:pt>
                <c:pt idx="17">
                  <c:v>0.41699999999999998</c:v>
                </c:pt>
                <c:pt idx="18">
                  <c:v>0.41799999999999998</c:v>
                </c:pt>
                <c:pt idx="19">
                  <c:v>0.41899999999999998</c:v>
                </c:pt>
                <c:pt idx="20">
                  <c:v>0.42</c:v>
                </c:pt>
                <c:pt idx="21">
                  <c:v>0.42099999999999999</c:v>
                </c:pt>
                <c:pt idx="22">
                  <c:v>0.42199999999999999</c:v>
                </c:pt>
                <c:pt idx="23">
                  <c:v>0.42299999999999999</c:v>
                </c:pt>
                <c:pt idx="24">
                  <c:v>0.42399999999999999</c:v>
                </c:pt>
                <c:pt idx="25">
                  <c:v>0.42499999999999999</c:v>
                </c:pt>
                <c:pt idx="26">
                  <c:v>0.42599999999999999</c:v>
                </c:pt>
                <c:pt idx="27">
                  <c:v>0.42699999999999999</c:v>
                </c:pt>
                <c:pt idx="28">
                  <c:v>0.42799999999999999</c:v>
                </c:pt>
                <c:pt idx="29">
                  <c:v>0.42899999999999999</c:v>
                </c:pt>
                <c:pt idx="30">
                  <c:v>0.43</c:v>
                </c:pt>
                <c:pt idx="31">
                  <c:v>0.43099999999999999</c:v>
                </c:pt>
                <c:pt idx="32">
                  <c:v>0.432</c:v>
                </c:pt>
                <c:pt idx="33">
                  <c:v>0.433</c:v>
                </c:pt>
                <c:pt idx="34">
                  <c:v>0.434</c:v>
                </c:pt>
                <c:pt idx="35">
                  <c:v>0.435</c:v>
                </c:pt>
                <c:pt idx="36">
                  <c:v>0.436</c:v>
                </c:pt>
                <c:pt idx="37">
                  <c:v>0.437</c:v>
                </c:pt>
                <c:pt idx="38">
                  <c:v>0.438</c:v>
                </c:pt>
                <c:pt idx="39">
                  <c:v>0.439</c:v>
                </c:pt>
                <c:pt idx="40">
                  <c:v>0.44</c:v>
                </c:pt>
                <c:pt idx="41">
                  <c:v>0.441</c:v>
                </c:pt>
                <c:pt idx="42">
                  <c:v>0.442</c:v>
                </c:pt>
                <c:pt idx="43">
                  <c:v>0.443</c:v>
                </c:pt>
                <c:pt idx="44">
                  <c:v>0.44400000000000001</c:v>
                </c:pt>
                <c:pt idx="45">
                  <c:v>0.44500000000000001</c:v>
                </c:pt>
                <c:pt idx="46">
                  <c:v>0.44600000000000001</c:v>
                </c:pt>
                <c:pt idx="47">
                  <c:v>0.44700000000000001</c:v>
                </c:pt>
                <c:pt idx="48">
                  <c:v>0.44800000000000001</c:v>
                </c:pt>
                <c:pt idx="49">
                  <c:v>0.44900000000000001</c:v>
                </c:pt>
                <c:pt idx="50">
                  <c:v>0.45</c:v>
                </c:pt>
                <c:pt idx="51">
                  <c:v>0.45100000000000001</c:v>
                </c:pt>
                <c:pt idx="52">
                  <c:v>0.45200000000000001</c:v>
                </c:pt>
                <c:pt idx="53">
                  <c:v>0.45300000000000001</c:v>
                </c:pt>
                <c:pt idx="54">
                  <c:v>0.45400000000000001</c:v>
                </c:pt>
                <c:pt idx="55">
                  <c:v>0.45500000000000002</c:v>
                </c:pt>
                <c:pt idx="56">
                  <c:v>0.45600000000000002</c:v>
                </c:pt>
                <c:pt idx="57">
                  <c:v>0.45700000000000002</c:v>
                </c:pt>
                <c:pt idx="58">
                  <c:v>0.45800000000000002</c:v>
                </c:pt>
                <c:pt idx="59">
                  <c:v>0.45900000000000002</c:v>
                </c:pt>
                <c:pt idx="60">
                  <c:v>0.46</c:v>
                </c:pt>
                <c:pt idx="61">
                  <c:v>0.46100000000000002</c:v>
                </c:pt>
                <c:pt idx="62">
                  <c:v>0.46200000000000002</c:v>
                </c:pt>
                <c:pt idx="63">
                  <c:v>0.46300000000000002</c:v>
                </c:pt>
                <c:pt idx="64">
                  <c:v>0.46400000000000002</c:v>
                </c:pt>
                <c:pt idx="65">
                  <c:v>0.46500000000000002</c:v>
                </c:pt>
                <c:pt idx="66">
                  <c:v>0.46600000000000003</c:v>
                </c:pt>
                <c:pt idx="67">
                  <c:v>0.46700000000000003</c:v>
                </c:pt>
                <c:pt idx="68">
                  <c:v>0.46800000000000003</c:v>
                </c:pt>
                <c:pt idx="69">
                  <c:v>0.46899999999999997</c:v>
                </c:pt>
                <c:pt idx="70">
                  <c:v>0.47</c:v>
                </c:pt>
                <c:pt idx="71">
                  <c:v>0.47099999999999997</c:v>
                </c:pt>
                <c:pt idx="72">
                  <c:v>0.47199999999999998</c:v>
                </c:pt>
                <c:pt idx="73">
                  <c:v>0.47299999999999998</c:v>
                </c:pt>
                <c:pt idx="74">
                  <c:v>0.47399999999999998</c:v>
                </c:pt>
                <c:pt idx="75">
                  <c:v>0.47499999999999998</c:v>
                </c:pt>
                <c:pt idx="76">
                  <c:v>0.47599999999999998</c:v>
                </c:pt>
                <c:pt idx="77">
                  <c:v>0.47699999999999998</c:v>
                </c:pt>
                <c:pt idx="78">
                  <c:v>0.47799999999999998</c:v>
                </c:pt>
                <c:pt idx="79">
                  <c:v>0.47899999999999998</c:v>
                </c:pt>
                <c:pt idx="80">
                  <c:v>0.48</c:v>
                </c:pt>
                <c:pt idx="81">
                  <c:v>0.48099999999999998</c:v>
                </c:pt>
                <c:pt idx="82">
                  <c:v>0.48199999999999998</c:v>
                </c:pt>
                <c:pt idx="83">
                  <c:v>0.48299999999999998</c:v>
                </c:pt>
                <c:pt idx="84">
                  <c:v>0.48399999999999999</c:v>
                </c:pt>
                <c:pt idx="85">
                  <c:v>0.48499999999999999</c:v>
                </c:pt>
                <c:pt idx="86">
                  <c:v>0.48599999999999999</c:v>
                </c:pt>
                <c:pt idx="87">
                  <c:v>0.48699999999999999</c:v>
                </c:pt>
                <c:pt idx="88">
                  <c:v>0.48799999999999999</c:v>
                </c:pt>
                <c:pt idx="89">
                  <c:v>0.48899999999999999</c:v>
                </c:pt>
                <c:pt idx="90">
                  <c:v>0.49</c:v>
                </c:pt>
                <c:pt idx="91">
                  <c:v>0.49099999999999999</c:v>
                </c:pt>
                <c:pt idx="92">
                  <c:v>0.49199999999999999</c:v>
                </c:pt>
                <c:pt idx="93">
                  <c:v>0.49299999999999999</c:v>
                </c:pt>
                <c:pt idx="94">
                  <c:v>0.49399999999999999</c:v>
                </c:pt>
                <c:pt idx="95">
                  <c:v>0.495</c:v>
                </c:pt>
                <c:pt idx="96">
                  <c:v>0.496</c:v>
                </c:pt>
                <c:pt idx="97">
                  <c:v>0.497</c:v>
                </c:pt>
                <c:pt idx="98">
                  <c:v>0.498</c:v>
                </c:pt>
                <c:pt idx="99">
                  <c:v>0.499</c:v>
                </c:pt>
                <c:pt idx="100">
                  <c:v>0.5</c:v>
                </c:pt>
                <c:pt idx="101">
                  <c:v>0.501</c:v>
                </c:pt>
                <c:pt idx="102">
                  <c:v>0.502</c:v>
                </c:pt>
                <c:pt idx="103">
                  <c:v>0.503</c:v>
                </c:pt>
                <c:pt idx="104">
                  <c:v>0.504</c:v>
                </c:pt>
                <c:pt idx="105">
                  <c:v>0.505</c:v>
                </c:pt>
                <c:pt idx="106">
                  <c:v>0.50600000000000001</c:v>
                </c:pt>
                <c:pt idx="107">
                  <c:v>0.50700000000000001</c:v>
                </c:pt>
                <c:pt idx="108">
                  <c:v>0.50800000000000001</c:v>
                </c:pt>
                <c:pt idx="109">
                  <c:v>0.50900000000000001</c:v>
                </c:pt>
                <c:pt idx="110">
                  <c:v>0.51</c:v>
                </c:pt>
                <c:pt idx="111">
                  <c:v>0.51100000000000001</c:v>
                </c:pt>
                <c:pt idx="112">
                  <c:v>0.51200000000000001</c:v>
                </c:pt>
                <c:pt idx="113">
                  <c:v>0.51300000000000001</c:v>
                </c:pt>
                <c:pt idx="114">
                  <c:v>0.51400000000000001</c:v>
                </c:pt>
                <c:pt idx="115">
                  <c:v>0.51500000000000001</c:v>
                </c:pt>
                <c:pt idx="116">
                  <c:v>0.51600000000000001</c:v>
                </c:pt>
                <c:pt idx="117">
                  <c:v>0.51700000000000002</c:v>
                </c:pt>
                <c:pt idx="118">
                  <c:v>0.51800000000000002</c:v>
                </c:pt>
                <c:pt idx="119">
                  <c:v>0.51900000000000002</c:v>
                </c:pt>
                <c:pt idx="120">
                  <c:v>0.52</c:v>
                </c:pt>
                <c:pt idx="121">
                  <c:v>0.52100000000000002</c:v>
                </c:pt>
                <c:pt idx="122">
                  <c:v>0.52200000000000002</c:v>
                </c:pt>
                <c:pt idx="123">
                  <c:v>0.52300000000000002</c:v>
                </c:pt>
                <c:pt idx="124">
                  <c:v>0.52400000000000002</c:v>
                </c:pt>
                <c:pt idx="125">
                  <c:v>0.52500000000000002</c:v>
                </c:pt>
                <c:pt idx="126">
                  <c:v>0.52600000000000002</c:v>
                </c:pt>
                <c:pt idx="127">
                  <c:v>0.52700000000000002</c:v>
                </c:pt>
                <c:pt idx="128">
                  <c:v>0.52800000000000002</c:v>
                </c:pt>
                <c:pt idx="129">
                  <c:v>0.52900000000000003</c:v>
                </c:pt>
                <c:pt idx="130">
                  <c:v>0.53</c:v>
                </c:pt>
                <c:pt idx="131">
                  <c:v>0.53100000000000003</c:v>
                </c:pt>
                <c:pt idx="132">
                  <c:v>0.53200000000000003</c:v>
                </c:pt>
                <c:pt idx="133">
                  <c:v>0.53300000000000003</c:v>
                </c:pt>
                <c:pt idx="134">
                  <c:v>0.53400000000000003</c:v>
                </c:pt>
                <c:pt idx="135">
                  <c:v>0.53500000000000003</c:v>
                </c:pt>
                <c:pt idx="136">
                  <c:v>0.53600000000000003</c:v>
                </c:pt>
                <c:pt idx="137">
                  <c:v>0.53700000000000003</c:v>
                </c:pt>
                <c:pt idx="138">
                  <c:v>0.53800000000000003</c:v>
                </c:pt>
                <c:pt idx="139">
                  <c:v>0.53900000000000003</c:v>
                </c:pt>
                <c:pt idx="140">
                  <c:v>0.54</c:v>
                </c:pt>
                <c:pt idx="141">
                  <c:v>0.54100000000000004</c:v>
                </c:pt>
                <c:pt idx="142">
                  <c:v>0.54200000000000004</c:v>
                </c:pt>
                <c:pt idx="143">
                  <c:v>0.54300000000000004</c:v>
                </c:pt>
                <c:pt idx="144">
                  <c:v>0.54400000000000004</c:v>
                </c:pt>
                <c:pt idx="145">
                  <c:v>0.54500000000000004</c:v>
                </c:pt>
                <c:pt idx="146">
                  <c:v>0.54600000000000004</c:v>
                </c:pt>
                <c:pt idx="147">
                  <c:v>0.54700000000000004</c:v>
                </c:pt>
                <c:pt idx="148">
                  <c:v>0.54800000000000004</c:v>
                </c:pt>
                <c:pt idx="149">
                  <c:v>0.54900000000000004</c:v>
                </c:pt>
                <c:pt idx="150">
                  <c:v>0.55000000000000004</c:v>
                </c:pt>
                <c:pt idx="151">
                  <c:v>0.55100000000000005</c:v>
                </c:pt>
                <c:pt idx="152">
                  <c:v>0.55200000000000005</c:v>
                </c:pt>
                <c:pt idx="153">
                  <c:v>0.55300000000000005</c:v>
                </c:pt>
                <c:pt idx="154">
                  <c:v>0.55400000000000005</c:v>
                </c:pt>
                <c:pt idx="155">
                  <c:v>0.55500000000000005</c:v>
                </c:pt>
                <c:pt idx="156">
                  <c:v>0.55600000000000005</c:v>
                </c:pt>
                <c:pt idx="157">
                  <c:v>0.55700000000000005</c:v>
                </c:pt>
                <c:pt idx="158">
                  <c:v>0.55800000000000005</c:v>
                </c:pt>
                <c:pt idx="159">
                  <c:v>0.55900000000000005</c:v>
                </c:pt>
                <c:pt idx="160">
                  <c:v>0.56000000000000005</c:v>
                </c:pt>
                <c:pt idx="161">
                  <c:v>0.56100000000000005</c:v>
                </c:pt>
                <c:pt idx="162">
                  <c:v>0.56200000000000006</c:v>
                </c:pt>
                <c:pt idx="163">
                  <c:v>0.56299999999999994</c:v>
                </c:pt>
                <c:pt idx="164">
                  <c:v>0.56399999999999995</c:v>
                </c:pt>
                <c:pt idx="165">
                  <c:v>0.56499999999999995</c:v>
                </c:pt>
                <c:pt idx="166">
                  <c:v>0.56599999999999995</c:v>
                </c:pt>
                <c:pt idx="167">
                  <c:v>0.56699999999999995</c:v>
                </c:pt>
                <c:pt idx="168">
                  <c:v>0.56799999999999995</c:v>
                </c:pt>
                <c:pt idx="169">
                  <c:v>0.56899999999999995</c:v>
                </c:pt>
                <c:pt idx="170">
                  <c:v>0.56999999999999995</c:v>
                </c:pt>
                <c:pt idx="171">
                  <c:v>0.57099999999999995</c:v>
                </c:pt>
                <c:pt idx="172">
                  <c:v>0.57199999999999995</c:v>
                </c:pt>
                <c:pt idx="173">
                  <c:v>0.57299999999999995</c:v>
                </c:pt>
                <c:pt idx="174">
                  <c:v>0.57399999999999995</c:v>
                </c:pt>
                <c:pt idx="175">
                  <c:v>0.57499999999999996</c:v>
                </c:pt>
                <c:pt idx="176">
                  <c:v>0.57599999999999996</c:v>
                </c:pt>
                <c:pt idx="177">
                  <c:v>0.57699999999999996</c:v>
                </c:pt>
                <c:pt idx="178">
                  <c:v>0.57799999999999996</c:v>
                </c:pt>
                <c:pt idx="179">
                  <c:v>0.57899999999999996</c:v>
                </c:pt>
                <c:pt idx="180">
                  <c:v>0.57999999999999996</c:v>
                </c:pt>
                <c:pt idx="181">
                  <c:v>0.58099999999999996</c:v>
                </c:pt>
                <c:pt idx="182">
                  <c:v>0.58199999999999996</c:v>
                </c:pt>
                <c:pt idx="183">
                  <c:v>0.58299999999999996</c:v>
                </c:pt>
                <c:pt idx="184">
                  <c:v>0.58399999999999996</c:v>
                </c:pt>
                <c:pt idx="185">
                  <c:v>0.58499999999999996</c:v>
                </c:pt>
                <c:pt idx="186">
                  <c:v>0.58599999999999997</c:v>
                </c:pt>
                <c:pt idx="187">
                  <c:v>0.58699999999999997</c:v>
                </c:pt>
                <c:pt idx="188">
                  <c:v>0.58799999999999997</c:v>
                </c:pt>
                <c:pt idx="189">
                  <c:v>0.58899999999999997</c:v>
                </c:pt>
                <c:pt idx="190">
                  <c:v>0.59</c:v>
                </c:pt>
                <c:pt idx="191">
                  <c:v>0.59099999999999997</c:v>
                </c:pt>
                <c:pt idx="192">
                  <c:v>0.59199999999999997</c:v>
                </c:pt>
                <c:pt idx="193">
                  <c:v>0.59299999999999997</c:v>
                </c:pt>
                <c:pt idx="194">
                  <c:v>0.59399999999999997</c:v>
                </c:pt>
                <c:pt idx="195">
                  <c:v>0.59499999999999997</c:v>
                </c:pt>
                <c:pt idx="196">
                  <c:v>0.59599999999999997</c:v>
                </c:pt>
                <c:pt idx="197">
                  <c:v>0.59699999999999998</c:v>
                </c:pt>
                <c:pt idx="198">
                  <c:v>0.59799999999999998</c:v>
                </c:pt>
                <c:pt idx="199">
                  <c:v>0.59899999999999998</c:v>
                </c:pt>
                <c:pt idx="200">
                  <c:v>0.6</c:v>
                </c:pt>
                <c:pt idx="201">
                  <c:v>0.60099999999999998</c:v>
                </c:pt>
                <c:pt idx="202">
                  <c:v>0.60199999999999998</c:v>
                </c:pt>
                <c:pt idx="203">
                  <c:v>0.60299999999999998</c:v>
                </c:pt>
                <c:pt idx="204">
                  <c:v>0.60399999999999998</c:v>
                </c:pt>
                <c:pt idx="205">
                  <c:v>0.60499999999999998</c:v>
                </c:pt>
                <c:pt idx="206">
                  <c:v>0.60599999999999998</c:v>
                </c:pt>
                <c:pt idx="207">
                  <c:v>0.60699999999999998</c:v>
                </c:pt>
                <c:pt idx="208">
                  <c:v>0.60799999999999998</c:v>
                </c:pt>
                <c:pt idx="209">
                  <c:v>0.60899999999999999</c:v>
                </c:pt>
                <c:pt idx="210">
                  <c:v>0.61</c:v>
                </c:pt>
                <c:pt idx="211">
                  <c:v>0.61099999999999999</c:v>
                </c:pt>
                <c:pt idx="212">
                  <c:v>0.61199999999999999</c:v>
                </c:pt>
                <c:pt idx="213">
                  <c:v>0.61299999999999999</c:v>
                </c:pt>
                <c:pt idx="214">
                  <c:v>0.61399999999999999</c:v>
                </c:pt>
                <c:pt idx="215">
                  <c:v>0.61499999999999999</c:v>
                </c:pt>
                <c:pt idx="216">
                  <c:v>0.61599999999999999</c:v>
                </c:pt>
                <c:pt idx="217">
                  <c:v>0.61699999999999999</c:v>
                </c:pt>
                <c:pt idx="218">
                  <c:v>0.61799999999999999</c:v>
                </c:pt>
                <c:pt idx="219">
                  <c:v>0.61899999999999999</c:v>
                </c:pt>
                <c:pt idx="220">
                  <c:v>0.62</c:v>
                </c:pt>
                <c:pt idx="221">
                  <c:v>0.621</c:v>
                </c:pt>
                <c:pt idx="222">
                  <c:v>0.622</c:v>
                </c:pt>
                <c:pt idx="223">
                  <c:v>0.623</c:v>
                </c:pt>
                <c:pt idx="224">
                  <c:v>0.624</c:v>
                </c:pt>
                <c:pt idx="225">
                  <c:v>0.625</c:v>
                </c:pt>
                <c:pt idx="226">
                  <c:v>0.626</c:v>
                </c:pt>
                <c:pt idx="227">
                  <c:v>0.627</c:v>
                </c:pt>
                <c:pt idx="228">
                  <c:v>0.628</c:v>
                </c:pt>
                <c:pt idx="229">
                  <c:v>0.629</c:v>
                </c:pt>
                <c:pt idx="230">
                  <c:v>0.63</c:v>
                </c:pt>
                <c:pt idx="231">
                  <c:v>0.63100000000000001</c:v>
                </c:pt>
                <c:pt idx="232">
                  <c:v>0.63200000000000001</c:v>
                </c:pt>
                <c:pt idx="233">
                  <c:v>0.63300000000000001</c:v>
                </c:pt>
                <c:pt idx="234">
                  <c:v>0.63400000000000001</c:v>
                </c:pt>
                <c:pt idx="235">
                  <c:v>0.63500000000000001</c:v>
                </c:pt>
                <c:pt idx="236">
                  <c:v>0.63600000000000001</c:v>
                </c:pt>
                <c:pt idx="237">
                  <c:v>0.63700000000000001</c:v>
                </c:pt>
                <c:pt idx="238">
                  <c:v>0.63800000000000001</c:v>
                </c:pt>
                <c:pt idx="239">
                  <c:v>0.63900000000000001</c:v>
                </c:pt>
                <c:pt idx="240">
                  <c:v>0.64</c:v>
                </c:pt>
                <c:pt idx="241">
                  <c:v>0.64100000000000001</c:v>
                </c:pt>
                <c:pt idx="242">
                  <c:v>0.64200000000000002</c:v>
                </c:pt>
                <c:pt idx="243">
                  <c:v>0.64300000000000002</c:v>
                </c:pt>
                <c:pt idx="244">
                  <c:v>0.64400000000000002</c:v>
                </c:pt>
                <c:pt idx="245">
                  <c:v>0.64500000000000002</c:v>
                </c:pt>
                <c:pt idx="246">
                  <c:v>0.64600000000000002</c:v>
                </c:pt>
                <c:pt idx="247">
                  <c:v>0.64700000000000002</c:v>
                </c:pt>
                <c:pt idx="248">
                  <c:v>0.64800000000000002</c:v>
                </c:pt>
                <c:pt idx="249">
                  <c:v>0.64900000000000002</c:v>
                </c:pt>
                <c:pt idx="250">
                  <c:v>0.65</c:v>
                </c:pt>
                <c:pt idx="251">
                  <c:v>0.65100000000000002</c:v>
                </c:pt>
                <c:pt idx="252">
                  <c:v>0.65200000000000002</c:v>
                </c:pt>
                <c:pt idx="253">
                  <c:v>0.65300000000000002</c:v>
                </c:pt>
                <c:pt idx="254">
                  <c:v>0.65400000000000003</c:v>
                </c:pt>
                <c:pt idx="255">
                  <c:v>0.65500000000000003</c:v>
                </c:pt>
                <c:pt idx="256">
                  <c:v>0.65600000000000003</c:v>
                </c:pt>
                <c:pt idx="257">
                  <c:v>0.65700000000000003</c:v>
                </c:pt>
                <c:pt idx="258">
                  <c:v>0.65800000000000003</c:v>
                </c:pt>
                <c:pt idx="259">
                  <c:v>0.65900000000000003</c:v>
                </c:pt>
                <c:pt idx="260">
                  <c:v>0.66</c:v>
                </c:pt>
                <c:pt idx="261">
                  <c:v>0.66100000000000003</c:v>
                </c:pt>
                <c:pt idx="262">
                  <c:v>0.66200000000000003</c:v>
                </c:pt>
                <c:pt idx="263">
                  <c:v>0.66300000000000003</c:v>
                </c:pt>
                <c:pt idx="264">
                  <c:v>0.66400000000000003</c:v>
                </c:pt>
                <c:pt idx="265">
                  <c:v>0.66500000000000004</c:v>
                </c:pt>
                <c:pt idx="266">
                  <c:v>0.66600000000000004</c:v>
                </c:pt>
                <c:pt idx="267">
                  <c:v>0.66700000000000004</c:v>
                </c:pt>
                <c:pt idx="268">
                  <c:v>0.66800000000000004</c:v>
                </c:pt>
                <c:pt idx="269">
                  <c:v>0.66900000000000004</c:v>
                </c:pt>
                <c:pt idx="270">
                  <c:v>0.67</c:v>
                </c:pt>
                <c:pt idx="271">
                  <c:v>0.67100000000000004</c:v>
                </c:pt>
                <c:pt idx="272">
                  <c:v>0.67200000000000004</c:v>
                </c:pt>
                <c:pt idx="273">
                  <c:v>0.67300000000000004</c:v>
                </c:pt>
                <c:pt idx="274">
                  <c:v>0.67400000000000004</c:v>
                </c:pt>
                <c:pt idx="275">
                  <c:v>0.67500000000000004</c:v>
                </c:pt>
                <c:pt idx="276">
                  <c:v>0.67600000000000005</c:v>
                </c:pt>
                <c:pt idx="277">
                  <c:v>0.67700000000000005</c:v>
                </c:pt>
                <c:pt idx="278">
                  <c:v>0.67800000000000005</c:v>
                </c:pt>
                <c:pt idx="279">
                  <c:v>0.67900000000000005</c:v>
                </c:pt>
                <c:pt idx="280">
                  <c:v>0.68</c:v>
                </c:pt>
                <c:pt idx="281">
                  <c:v>0.68100000000000005</c:v>
                </c:pt>
                <c:pt idx="282">
                  <c:v>0.68200000000000005</c:v>
                </c:pt>
                <c:pt idx="283">
                  <c:v>0.68300000000000005</c:v>
                </c:pt>
                <c:pt idx="284">
                  <c:v>0.68400000000000005</c:v>
                </c:pt>
                <c:pt idx="285">
                  <c:v>0.68500000000000005</c:v>
                </c:pt>
                <c:pt idx="286">
                  <c:v>0.68600000000000005</c:v>
                </c:pt>
                <c:pt idx="287">
                  <c:v>0.68700000000000006</c:v>
                </c:pt>
                <c:pt idx="288">
                  <c:v>0.68799999999999994</c:v>
                </c:pt>
                <c:pt idx="289">
                  <c:v>0.68899999999999995</c:v>
                </c:pt>
                <c:pt idx="290">
                  <c:v>0.69</c:v>
                </c:pt>
                <c:pt idx="291">
                  <c:v>0.69099999999999995</c:v>
                </c:pt>
                <c:pt idx="292">
                  <c:v>0.69199999999999995</c:v>
                </c:pt>
                <c:pt idx="293">
                  <c:v>0.69299999999999995</c:v>
                </c:pt>
                <c:pt idx="294">
                  <c:v>0.69399999999999995</c:v>
                </c:pt>
                <c:pt idx="295">
                  <c:v>0.69499999999999995</c:v>
                </c:pt>
                <c:pt idx="296">
                  <c:v>0.69599999999999995</c:v>
                </c:pt>
                <c:pt idx="297">
                  <c:v>0.69699999999999995</c:v>
                </c:pt>
                <c:pt idx="298">
                  <c:v>0.69799999999999995</c:v>
                </c:pt>
                <c:pt idx="299">
                  <c:v>0.69899999999999995</c:v>
                </c:pt>
                <c:pt idx="300">
                  <c:v>0.7</c:v>
                </c:pt>
              </c:numCache>
            </c:numRef>
          </c:xVal>
          <c:yVal>
            <c:numRef>
              <c:f>'60 mm'!$H$4:$H$334</c:f>
              <c:numCache>
                <c:formatCode>General</c:formatCode>
                <c:ptCount val="331"/>
                <c:pt idx="0">
                  <c:v>3.876293</c:v>
                </c:pt>
                <c:pt idx="1">
                  <c:v>3.767712</c:v>
                </c:pt>
                <c:pt idx="2">
                  <c:v>3.6619190000000001</c:v>
                </c:pt>
                <c:pt idx="3">
                  <c:v>3.5588359999999999</c:v>
                </c:pt>
                <c:pt idx="4">
                  <c:v>3.4583910000000002</c:v>
                </c:pt>
                <c:pt idx="5">
                  <c:v>3.3605100000000001</c:v>
                </c:pt>
                <c:pt idx="6">
                  <c:v>3.2651249999999998</c:v>
                </c:pt>
                <c:pt idx="7">
                  <c:v>3.1721680000000001</c:v>
                </c:pt>
                <c:pt idx="8">
                  <c:v>3.0815739999999998</c:v>
                </c:pt>
                <c:pt idx="9">
                  <c:v>2.9932799999999999</c:v>
                </c:pt>
                <c:pt idx="10">
                  <c:v>2.9072239999999998</c:v>
                </c:pt>
                <c:pt idx="11">
                  <c:v>2.8233480000000002</c:v>
                </c:pt>
                <c:pt idx="12">
                  <c:v>2.7415919999999998</c:v>
                </c:pt>
                <c:pt idx="13">
                  <c:v>2.661902</c:v>
                </c:pt>
                <c:pt idx="14">
                  <c:v>2.5842230000000002</c:v>
                </c:pt>
                <c:pt idx="15">
                  <c:v>2.508502</c:v>
                </c:pt>
                <c:pt idx="16">
                  <c:v>2.434688</c:v>
                </c:pt>
                <c:pt idx="17">
                  <c:v>2.3627319999999998</c:v>
                </c:pt>
                <c:pt idx="18">
                  <c:v>2.2925849999999999</c:v>
                </c:pt>
                <c:pt idx="19">
                  <c:v>2.2242009999999999</c:v>
                </c:pt>
                <c:pt idx="20">
                  <c:v>2.1575340000000001</c:v>
                </c:pt>
                <c:pt idx="21">
                  <c:v>2.0925410000000002</c:v>
                </c:pt>
                <c:pt idx="22">
                  <c:v>2.0291779999999999</c:v>
                </c:pt>
                <c:pt idx="23">
                  <c:v>1.9674039999999999</c:v>
                </c:pt>
                <c:pt idx="24">
                  <c:v>1.907179</c:v>
                </c:pt>
                <c:pt idx="25">
                  <c:v>1.848463</c:v>
                </c:pt>
                <c:pt idx="26">
                  <c:v>1.791218</c:v>
                </c:pt>
                <c:pt idx="27">
                  <c:v>1.7354080000000001</c:v>
                </c:pt>
                <c:pt idx="28">
                  <c:v>1.6809959999999999</c:v>
                </c:pt>
                <c:pt idx="29">
                  <c:v>1.627947</c:v>
                </c:pt>
                <c:pt idx="30">
                  <c:v>1.576228</c:v>
                </c:pt>
                <c:pt idx="31">
                  <c:v>1.5258050000000001</c:v>
                </c:pt>
                <c:pt idx="32">
                  <c:v>1.4766459999999999</c:v>
                </c:pt>
                <c:pt idx="33">
                  <c:v>1.4287209999999999</c:v>
                </c:pt>
                <c:pt idx="34">
                  <c:v>1.3819980000000001</c:v>
                </c:pt>
                <c:pt idx="35">
                  <c:v>1.336449</c:v>
                </c:pt>
                <c:pt idx="36">
                  <c:v>1.292044</c:v>
                </c:pt>
                <c:pt idx="37">
                  <c:v>1.248756</c:v>
                </c:pt>
                <c:pt idx="38">
                  <c:v>1.206558</c:v>
                </c:pt>
                <c:pt idx="39">
                  <c:v>1.1654230000000001</c:v>
                </c:pt>
                <c:pt idx="40">
                  <c:v>1.1253249999999999</c:v>
                </c:pt>
                <c:pt idx="41">
                  <c:v>1.0862400000000001</c:v>
                </c:pt>
                <c:pt idx="42">
                  <c:v>1.048144</c:v>
                </c:pt>
                <c:pt idx="43">
                  <c:v>1.011012</c:v>
                </c:pt>
                <c:pt idx="44">
                  <c:v>0.97482159999999995</c:v>
                </c:pt>
                <c:pt idx="45">
                  <c:v>0.93955100000000003</c:v>
                </c:pt>
                <c:pt idx="46">
                  <c:v>0.90517800000000004</c:v>
                </c:pt>
                <c:pt idx="47">
                  <c:v>0.87168159999999995</c:v>
                </c:pt>
                <c:pt idx="48">
                  <c:v>0.83904129999999999</c:v>
                </c:pt>
                <c:pt idx="49">
                  <c:v>0.80723690000000003</c:v>
                </c:pt>
                <c:pt idx="50">
                  <c:v>0.77624910000000003</c:v>
                </c:pt>
                <c:pt idx="51">
                  <c:v>0.74605889999999997</c:v>
                </c:pt>
                <c:pt idx="52">
                  <c:v>0.71664799999999995</c:v>
                </c:pt>
                <c:pt idx="53">
                  <c:v>0.68799849999999996</c:v>
                </c:pt>
                <c:pt idx="54">
                  <c:v>0.66009300000000004</c:v>
                </c:pt>
                <c:pt idx="55">
                  <c:v>0.6329148</c:v>
                </c:pt>
                <c:pt idx="56">
                  <c:v>0.60644730000000002</c:v>
                </c:pt>
                <c:pt idx="57">
                  <c:v>0.58067480000000005</c:v>
                </c:pt>
                <c:pt idx="58">
                  <c:v>0.55558169999999996</c:v>
                </c:pt>
                <c:pt idx="59">
                  <c:v>0.53115330000000005</c:v>
                </c:pt>
                <c:pt idx="60">
                  <c:v>0.50737489999999996</c:v>
                </c:pt>
                <c:pt idx="61">
                  <c:v>0.48423270000000002</c:v>
                </c:pt>
                <c:pt idx="62">
                  <c:v>0.46171319999999999</c:v>
                </c:pt>
                <c:pt idx="63">
                  <c:v>0.43980330000000001</c:v>
                </c:pt>
                <c:pt idx="64">
                  <c:v>0.41849049999999999</c:v>
                </c:pt>
                <c:pt idx="65">
                  <c:v>0.39776289999999997</c:v>
                </c:pt>
                <c:pt idx="66">
                  <c:v>0.37760899999999997</c:v>
                </c:pt>
                <c:pt idx="67">
                  <c:v>0.3580178</c:v>
                </c:pt>
                <c:pt idx="68">
                  <c:v>0.33897929999999998</c:v>
                </c:pt>
                <c:pt idx="69">
                  <c:v>0.32048359999999998</c:v>
                </c:pt>
                <c:pt idx="70">
                  <c:v>0.30252190000000001</c:v>
                </c:pt>
                <c:pt idx="71">
                  <c:v>0.28508620000000001</c:v>
                </c:pt>
                <c:pt idx="72">
                  <c:v>0.2681692</c:v>
                </c:pt>
                <c:pt idx="73">
                  <c:v>0.25176470000000001</c:v>
                </c:pt>
                <c:pt idx="74">
                  <c:v>0.23586799999999999</c:v>
                </c:pt>
                <c:pt idx="75">
                  <c:v>0.22047539999999999</c:v>
                </c:pt>
                <c:pt idx="76">
                  <c:v>0.2055852</c:v>
                </c:pt>
                <c:pt idx="77">
                  <c:v>0.19119810000000001</c:v>
                </c:pt>
                <c:pt idx="78">
                  <c:v>0.177317</c:v>
                </c:pt>
                <c:pt idx="79">
                  <c:v>0.1639485</c:v>
                </c:pt>
                <c:pt idx="80">
                  <c:v>0.15110370000000001</c:v>
                </c:pt>
                <c:pt idx="81">
                  <c:v>0.13879910000000001</c:v>
                </c:pt>
                <c:pt idx="82">
                  <c:v>0.1270588</c:v>
                </c:pt>
                <c:pt idx="83">
                  <c:v>0.1159167</c:v>
                </c:pt>
                <c:pt idx="84">
                  <c:v>0.1054196</c:v>
                </c:pt>
                <c:pt idx="85">
                  <c:v>9.5631480000000005E-2</c:v>
                </c:pt>
                <c:pt idx="86">
                  <c:v>8.663767E-2</c:v>
                </c:pt>
                <c:pt idx="87">
                  <c:v>7.8550099999999998E-2</c:v>
                </c:pt>
                <c:pt idx="88">
                  <c:v>7.1509580000000003E-2</c:v>
                </c:pt>
                <c:pt idx="89">
                  <c:v>6.5681870000000003E-2</c:v>
                </c:pt>
                <c:pt idx="90">
                  <c:v>6.1240509999999998E-2</c:v>
                </c:pt>
                <c:pt idx="91">
                  <c:v>5.833137E-2</c:v>
                </c:pt>
                <c:pt idx="92">
                  <c:v>5.7024409999999998E-2</c:v>
                </c:pt>
                <c:pt idx="93">
                  <c:v>5.727517E-2</c:v>
                </c:pt>
                <c:pt idx="94">
                  <c:v>5.8923080000000003E-2</c:v>
                </c:pt>
                <c:pt idx="95">
                  <c:v>6.173037E-2</c:v>
                </c:pt>
                <c:pt idx="96">
                  <c:v>6.5436400000000006E-2</c:v>
                </c:pt>
                <c:pt idx="97">
                  <c:v>6.9799959999999994E-2</c:v>
                </c:pt>
                <c:pt idx="98">
                  <c:v>7.4619580000000005E-2</c:v>
                </c:pt>
                <c:pt idx="99">
                  <c:v>7.9736959999999996E-2</c:v>
                </c:pt>
                <c:pt idx="100">
                  <c:v>8.5031910000000002E-2</c:v>
                </c:pt>
                <c:pt idx="101">
                  <c:v>9.0414759999999997E-2</c:v>
                </c:pt>
                <c:pt idx="102">
                  <c:v>9.5819080000000001E-2</c:v>
                </c:pt>
                <c:pt idx="103">
                  <c:v>0.1011958</c:v>
                </c:pt>
                <c:pt idx="104">
                  <c:v>0.1065087</c:v>
                </c:pt>
                <c:pt idx="105">
                  <c:v>0.11173080000000001</c:v>
                </c:pt>
                <c:pt idx="106">
                  <c:v>0.1168424</c:v>
                </c:pt>
                <c:pt idx="107">
                  <c:v>0.1218289</c:v>
                </c:pt>
                <c:pt idx="108">
                  <c:v>0.1266796</c:v>
                </c:pt>
                <c:pt idx="109">
                  <c:v>0.1313867</c:v>
                </c:pt>
                <c:pt idx="110">
                  <c:v>0.13594490000000001</c:v>
                </c:pt>
                <c:pt idx="111">
                  <c:v>0.14035039999999999</c:v>
                </c:pt>
                <c:pt idx="112">
                  <c:v>0.1446008</c:v>
                </c:pt>
                <c:pt idx="113">
                  <c:v>0.14869499999999999</c:v>
                </c:pt>
                <c:pt idx="114">
                  <c:v>0.1526324</c:v>
                </c:pt>
                <c:pt idx="115">
                  <c:v>0.1564131</c:v>
                </c:pt>
                <c:pt idx="116">
                  <c:v>0.16003800000000001</c:v>
                </c:pt>
                <c:pt idx="117">
                  <c:v>0.16350809999999999</c:v>
                </c:pt>
                <c:pt idx="118">
                  <c:v>0.1668249</c:v>
                </c:pt>
                <c:pt idx="119">
                  <c:v>0.16999</c:v>
                </c:pt>
                <c:pt idx="120">
                  <c:v>0.1730053</c:v>
                </c:pt>
                <c:pt idx="121">
                  <c:v>0.1758728</c:v>
                </c:pt>
                <c:pt idx="122">
                  <c:v>0.1785947</c:v>
                </c:pt>
                <c:pt idx="123">
                  <c:v>0.18117330000000001</c:v>
                </c:pt>
                <c:pt idx="124">
                  <c:v>0.18361089999999999</c:v>
                </c:pt>
                <c:pt idx="125">
                  <c:v>0.18590979999999999</c:v>
                </c:pt>
                <c:pt idx="126">
                  <c:v>0.1880725</c:v>
                </c:pt>
                <c:pt idx="127">
                  <c:v>0.1901014</c:v>
                </c:pt>
                <c:pt idx="128">
                  <c:v>0.1919989</c:v>
                </c:pt>
                <c:pt idx="129">
                  <c:v>0.19376760000000001</c:v>
                </c:pt>
                <c:pt idx="130">
                  <c:v>0.19540979999999999</c:v>
                </c:pt>
                <c:pt idx="131">
                  <c:v>0.19692789999999999</c:v>
                </c:pt>
                <c:pt idx="132">
                  <c:v>0.19832449999999999</c:v>
                </c:pt>
                <c:pt idx="133">
                  <c:v>0.1996019</c:v>
                </c:pt>
                <c:pt idx="134">
                  <c:v>0.20076240000000001</c:v>
                </c:pt>
                <c:pt idx="135">
                  <c:v>0.2018085</c:v>
                </c:pt>
                <c:pt idx="136">
                  <c:v>0.20274249999999999</c:v>
                </c:pt>
                <c:pt idx="137">
                  <c:v>0.20356659999999999</c:v>
                </c:pt>
                <c:pt idx="138">
                  <c:v>0.2042832</c:v>
                </c:pt>
                <c:pt idx="139">
                  <c:v>0.2048944</c:v>
                </c:pt>
                <c:pt idx="140">
                  <c:v>0.20540249999999999</c:v>
                </c:pt>
                <c:pt idx="141">
                  <c:v>0.20580970000000001</c:v>
                </c:pt>
                <c:pt idx="142">
                  <c:v>0.2061181</c:v>
                </c:pt>
                <c:pt idx="143">
                  <c:v>0.2063297</c:v>
                </c:pt>
                <c:pt idx="144">
                  <c:v>0.20644680000000001</c:v>
                </c:pt>
                <c:pt idx="145">
                  <c:v>0.20647119999999999</c:v>
                </c:pt>
                <c:pt idx="146">
                  <c:v>0.20640500000000001</c:v>
                </c:pt>
                <c:pt idx="147">
                  <c:v>0.20625019999999999</c:v>
                </c:pt>
                <c:pt idx="148">
                  <c:v>0.20600879999999999</c:v>
                </c:pt>
                <c:pt idx="149">
                  <c:v>0.20568249999999999</c:v>
                </c:pt>
                <c:pt idx="150">
                  <c:v>0.20527339999999999</c:v>
                </c:pt>
                <c:pt idx="151">
                  <c:v>0.2047831</c:v>
                </c:pt>
                <c:pt idx="152">
                  <c:v>0.2042136</c:v>
                </c:pt>
                <c:pt idx="153">
                  <c:v>0.20356669999999999</c:v>
                </c:pt>
                <c:pt idx="154">
                  <c:v>0.20284389999999999</c:v>
                </c:pt>
                <c:pt idx="155">
                  <c:v>0.20204710000000001</c:v>
                </c:pt>
                <c:pt idx="156">
                  <c:v>0.201178</c:v>
                </c:pt>
                <c:pt idx="157">
                  <c:v>0.20023820000000001</c:v>
                </c:pt>
                <c:pt idx="158">
                  <c:v>0.1992293</c:v>
                </c:pt>
                <c:pt idx="159">
                  <c:v>0.19815289999999999</c:v>
                </c:pt>
                <c:pt idx="160">
                  <c:v>0.19701060000000001</c:v>
                </c:pt>
                <c:pt idx="161">
                  <c:v>0.1958039</c:v>
                </c:pt>
                <c:pt idx="162">
                  <c:v>0.1945344</c:v>
                </c:pt>
                <c:pt idx="163">
                  <c:v>0.1932036</c:v>
                </c:pt>
                <c:pt idx="164">
                  <c:v>0.19181280000000001</c:v>
                </c:pt>
                <c:pt idx="165">
                  <c:v>0.19036359999999999</c:v>
                </c:pt>
                <c:pt idx="166">
                  <c:v>0.18885730000000001</c:v>
                </c:pt>
                <c:pt idx="167">
                  <c:v>0.1872955</c:v>
                </c:pt>
                <c:pt idx="168">
                  <c:v>0.18567929999999999</c:v>
                </c:pt>
                <c:pt idx="169">
                  <c:v>0.18401020000000001</c:v>
                </c:pt>
                <c:pt idx="170">
                  <c:v>0.1822896</c:v>
                </c:pt>
                <c:pt idx="171">
                  <c:v>0.1805187</c:v>
                </c:pt>
                <c:pt idx="172">
                  <c:v>0.17869879999999999</c:v>
                </c:pt>
                <c:pt idx="173">
                  <c:v>0.1768313</c:v>
                </c:pt>
                <c:pt idx="174">
                  <c:v>0.1749173</c:v>
                </c:pt>
                <c:pt idx="175">
                  <c:v>0.1729581</c:v>
                </c:pt>
                <c:pt idx="176">
                  <c:v>0.17095489999999999</c:v>
                </c:pt>
                <c:pt idx="177">
                  <c:v>0.168909</c:v>
                </c:pt>
                <c:pt idx="178">
                  <c:v>0.16682159999999999</c:v>
                </c:pt>
                <c:pt idx="179">
                  <c:v>0.1646938</c:v>
                </c:pt>
                <c:pt idx="180">
                  <c:v>0.1625269</c:v>
                </c:pt>
                <c:pt idx="181">
                  <c:v>0.16032189999999999</c:v>
                </c:pt>
                <c:pt idx="182">
                  <c:v>0.1580802</c:v>
                </c:pt>
                <c:pt idx="183">
                  <c:v>0.15580269999999999</c:v>
                </c:pt>
                <c:pt idx="184">
                  <c:v>0.15349080000000001</c:v>
                </c:pt>
                <c:pt idx="185">
                  <c:v>0.15114549999999999</c:v>
                </c:pt>
                <c:pt idx="186">
                  <c:v>0.14876800000000001</c:v>
                </c:pt>
                <c:pt idx="187">
                  <c:v>0.1463594</c:v>
                </c:pt>
                <c:pt idx="188">
                  <c:v>0.14392099999999999</c:v>
                </c:pt>
                <c:pt idx="189">
                  <c:v>0.14145389999999999</c:v>
                </c:pt>
                <c:pt idx="190">
                  <c:v>0.1389592</c:v>
                </c:pt>
                <c:pt idx="191">
                  <c:v>0.13643810000000001</c:v>
                </c:pt>
                <c:pt idx="192">
                  <c:v>0.13389190000000001</c:v>
                </c:pt>
                <c:pt idx="193">
                  <c:v>0.13132179999999999</c:v>
                </c:pt>
                <c:pt idx="194">
                  <c:v>0.12872900000000001</c:v>
                </c:pt>
                <c:pt idx="195">
                  <c:v>0.1261148</c:v>
                </c:pt>
                <c:pt idx="196">
                  <c:v>0.12348050000000001</c:v>
                </c:pt>
                <c:pt idx="197">
                  <c:v>0.1208275</c:v>
                </c:pt>
                <c:pt idx="198">
                  <c:v>0.1181572</c:v>
                </c:pt>
                <c:pt idx="199">
                  <c:v>0.11547109999999999</c:v>
                </c:pt>
                <c:pt idx="200">
                  <c:v>0.1127706</c:v>
                </c:pt>
                <c:pt idx="201">
                  <c:v>0.1100574</c:v>
                </c:pt>
                <c:pt idx="202">
                  <c:v>0.1073332</c:v>
                </c:pt>
                <c:pt idx="203">
                  <c:v>0.1045997</c:v>
                </c:pt>
                <c:pt idx="204">
                  <c:v>0.10185900000000001</c:v>
                </c:pt>
                <c:pt idx="205">
                  <c:v>9.9113010000000001E-2</c:v>
                </c:pt>
                <c:pt idx="206">
                  <c:v>9.6363980000000002E-2</c:v>
                </c:pt>
                <c:pt idx="207">
                  <c:v>9.3614320000000001E-2</c:v>
                </c:pt>
                <c:pt idx="208">
                  <c:v>9.0866639999999999E-2</c:v>
                </c:pt>
                <c:pt idx="209">
                  <c:v>8.8123809999999997E-2</c:v>
                </c:pt>
                <c:pt idx="210">
                  <c:v>8.5388969999999995E-2</c:v>
                </c:pt>
                <c:pt idx="211">
                  <c:v>8.266561E-2</c:v>
                </c:pt>
                <c:pt idx="212">
                  <c:v>7.9957600000000004E-2</c:v>
                </c:pt>
                <c:pt idx="213">
                  <c:v>7.7269270000000001E-2</c:v>
                </c:pt>
                <c:pt idx="214">
                  <c:v>7.4605459999999998E-2</c:v>
                </c:pt>
                <c:pt idx="215">
                  <c:v>7.1971629999999995E-2</c:v>
                </c:pt>
                <c:pt idx="216">
                  <c:v>6.9373950000000004E-2</c:v>
                </c:pt>
                <c:pt idx="217">
                  <c:v>6.6819370000000003E-2</c:v>
                </c:pt>
                <c:pt idx="218">
                  <c:v>6.4315810000000001E-2</c:v>
                </c:pt>
                <c:pt idx="219">
                  <c:v>6.1872240000000002E-2</c:v>
                </c:pt>
                <c:pt idx="220">
                  <c:v>5.9498860000000001E-2</c:v>
                </c:pt>
                <c:pt idx="221">
                  <c:v>5.72072E-2</c:v>
                </c:pt>
                <c:pt idx="222">
                  <c:v>5.5010299999999998E-2</c:v>
                </c:pt>
                <c:pt idx="223">
                  <c:v>5.2922780000000003E-2</c:v>
                </c:pt>
                <c:pt idx="224">
                  <c:v>5.0960909999999998E-2</c:v>
                </c:pt>
                <c:pt idx="225">
                  <c:v>4.9142539999999998E-2</c:v>
                </c:pt>
                <c:pt idx="226">
                  <c:v>4.7486979999999998E-2</c:v>
                </c:pt>
                <c:pt idx="227">
                  <c:v>4.6014569999999998E-2</c:v>
                </c:pt>
                <c:pt idx="228">
                  <c:v>4.4746149999999998E-2</c:v>
                </c:pt>
                <c:pt idx="229">
                  <c:v>4.370218E-2</c:v>
                </c:pt>
                <c:pt idx="230">
                  <c:v>4.2901670000000003E-2</c:v>
                </c:pt>
                <c:pt idx="231">
                  <c:v>4.2360979999999999E-2</c:v>
                </c:pt>
                <c:pt idx="232">
                  <c:v>4.2092570000000003E-2</c:v>
                </c:pt>
                <c:pt idx="233">
                  <c:v>4.2103990000000001E-2</c:v>
                </c:pt>
                <c:pt idx="234">
                  <c:v>4.2397219999999999E-2</c:v>
                </c:pt>
                <c:pt idx="235">
                  <c:v>4.2968590000000001E-2</c:v>
                </c:pt>
                <c:pt idx="236">
                  <c:v>4.380916E-2</c:v>
                </c:pt>
                <c:pt idx="237">
                  <c:v>4.4905599999999997E-2</c:v>
                </c:pt>
                <c:pt idx="238">
                  <c:v>4.6241369999999997E-2</c:v>
                </c:pt>
                <c:pt idx="239">
                  <c:v>4.7797939999999997E-2</c:v>
                </c:pt>
                <c:pt idx="240">
                  <c:v>4.9555870000000002E-2</c:v>
                </c:pt>
                <c:pt idx="241">
                  <c:v>5.1495810000000003E-2</c:v>
                </c:pt>
                <c:pt idx="242">
                  <c:v>5.359912E-2</c:v>
                </c:pt>
                <c:pt idx="243">
                  <c:v>5.584836E-2</c:v>
                </c:pt>
                <c:pt idx="244">
                  <c:v>5.8227540000000001E-2</c:v>
                </c:pt>
                <c:pt idx="245">
                  <c:v>6.0722209999999999E-2</c:v>
                </c:pt>
                <c:pt idx="246">
                  <c:v>6.3319429999999996E-2</c:v>
                </c:pt>
                <c:pt idx="247">
                  <c:v>6.6007759999999999E-2</c:v>
                </c:pt>
                <c:pt idx="248">
                  <c:v>6.8777069999999996E-2</c:v>
                </c:pt>
                <c:pt idx="249">
                  <c:v>7.1618470000000004E-2</c:v>
                </c:pt>
                <c:pt idx="250">
                  <c:v>7.4524160000000006E-2</c:v>
                </c:pt>
                <c:pt idx="251">
                  <c:v>7.748729E-2</c:v>
                </c:pt>
                <c:pt idx="252">
                  <c:v>8.0501829999999996E-2</c:v>
                </c:pt>
                <c:pt idx="253">
                  <c:v>8.3562510000000007E-2</c:v>
                </c:pt>
                <c:pt idx="254">
                  <c:v>8.6664669999999999E-2</c:v>
                </c:pt>
                <c:pt idx="255">
                  <c:v>8.9804209999999995E-2</c:v>
                </c:pt>
                <c:pt idx="256">
                  <c:v>9.2977509999999999E-2</c:v>
                </c:pt>
                <c:pt idx="257">
                  <c:v>9.6181349999999999E-2</c:v>
                </c:pt>
                <c:pt idx="258">
                  <c:v>9.9412860000000006E-2</c:v>
                </c:pt>
                <c:pt idx="259">
                  <c:v>0.1026695</c:v>
                </c:pt>
                <c:pt idx="260">
                  <c:v>0.105949</c:v>
                </c:pt>
                <c:pt idx="261">
                  <c:v>0.1092494</c:v>
                </c:pt>
                <c:pt idx="262">
                  <c:v>0.11256869999999999</c:v>
                </c:pt>
                <c:pt idx="263">
                  <c:v>0.1159053</c:v>
                </c:pt>
                <c:pt idx="264">
                  <c:v>0.1192578</c:v>
                </c:pt>
                <c:pt idx="265">
                  <c:v>0.1226247</c:v>
                </c:pt>
                <c:pt idx="266">
                  <c:v>0.1260049</c:v>
                </c:pt>
                <c:pt idx="267">
                  <c:v>0.12939719999999999</c:v>
                </c:pt>
                <c:pt idx="268">
                  <c:v>0.13280049999999999</c:v>
                </c:pt>
                <c:pt idx="269">
                  <c:v>0.136214</c:v>
                </c:pt>
                <c:pt idx="270">
                  <c:v>0.13963680000000001</c:v>
                </c:pt>
                <c:pt idx="271">
                  <c:v>0.1430681</c:v>
                </c:pt>
                <c:pt idx="272">
                  <c:v>0.146507</c:v>
                </c:pt>
                <c:pt idx="273">
                  <c:v>0.149953</c:v>
                </c:pt>
                <c:pt idx="274">
                  <c:v>0.1534055</c:v>
                </c:pt>
                <c:pt idx="275">
                  <c:v>0.15686369999999999</c:v>
                </c:pt>
                <c:pt idx="276">
                  <c:v>0.1603272</c:v>
                </c:pt>
                <c:pt idx="277">
                  <c:v>0.16379550000000001</c:v>
                </c:pt>
                <c:pt idx="278">
                  <c:v>0.1672681</c:v>
                </c:pt>
                <c:pt idx="279">
                  <c:v>0.17074449999999999</c:v>
                </c:pt>
                <c:pt idx="280">
                  <c:v>0.1742242</c:v>
                </c:pt>
                <c:pt idx="281">
                  <c:v>0.177707</c:v>
                </c:pt>
                <c:pt idx="282">
                  <c:v>0.1811924</c:v>
                </c:pt>
                <c:pt idx="283">
                  <c:v>0.18468010000000001</c:v>
                </c:pt>
                <c:pt idx="284">
                  <c:v>0.1881698</c:v>
                </c:pt>
                <c:pt idx="285">
                  <c:v>0.191661</c:v>
                </c:pt>
                <c:pt idx="286">
                  <c:v>0.19515360000000001</c:v>
                </c:pt>
                <c:pt idx="287">
                  <c:v>0.1986473</c:v>
                </c:pt>
                <c:pt idx="288">
                  <c:v>0.20214170000000001</c:v>
                </c:pt>
                <c:pt idx="289">
                  <c:v>0.2056366</c:v>
                </c:pt>
                <c:pt idx="290">
                  <c:v>0.20913190000000001</c:v>
                </c:pt>
                <c:pt idx="291">
                  <c:v>0.21262710000000001</c:v>
                </c:pt>
                <c:pt idx="292">
                  <c:v>0.21612219999999999</c:v>
                </c:pt>
                <c:pt idx="293">
                  <c:v>0.2196169</c:v>
                </c:pt>
                <c:pt idx="294">
                  <c:v>0.2231109</c:v>
                </c:pt>
                <c:pt idx="295">
                  <c:v>0.22660420000000001</c:v>
                </c:pt>
                <c:pt idx="296">
                  <c:v>0.23009660000000001</c:v>
                </c:pt>
                <c:pt idx="297">
                  <c:v>0.23358770000000001</c:v>
                </c:pt>
                <c:pt idx="298">
                  <c:v>0.2370776</c:v>
                </c:pt>
                <c:pt idx="299">
                  <c:v>0.2405659</c:v>
                </c:pt>
                <c:pt idx="300">
                  <c:v>0.24405270000000001</c:v>
                </c:pt>
              </c:numCache>
            </c:numRef>
          </c:yVal>
          <c:smooth val="0"/>
          <c:extLst>
            <c:ext xmlns:c16="http://schemas.microsoft.com/office/drawing/2014/chart" uri="{C3380CC4-5D6E-409C-BE32-E72D297353CC}">
              <c16:uniqueId val="{00000001-AF8A-4286-B490-FB02DF623E5B}"/>
            </c:ext>
          </c:extLst>
        </c:ser>
        <c:ser>
          <c:idx val="2"/>
          <c:order val="2"/>
          <c:tx>
            <c:strRef>
              <c:f>'60 mm'!$I$3</c:f>
              <c:strCache>
                <c:ptCount val="1"/>
                <c:pt idx="0">
                  <c:v>Diffraction Limit</c:v>
                </c:pt>
              </c:strCache>
            </c:strRef>
          </c:tx>
          <c:spPr>
            <a:ln w="28575" cap="rnd">
              <a:solidFill>
                <a:schemeClr val="tx1"/>
              </a:solidFill>
              <a:round/>
            </a:ln>
            <a:effectLst/>
          </c:spPr>
          <c:marker>
            <c:symbol val="none"/>
          </c:marker>
          <c:xVal>
            <c:numRef>
              <c:f>'60 mm'!$C$4:$C$334</c:f>
              <c:numCache>
                <c:formatCode>General</c:formatCode>
                <c:ptCount val="331"/>
                <c:pt idx="0">
                  <c:v>0.4</c:v>
                </c:pt>
                <c:pt idx="1">
                  <c:v>0.40100000000000002</c:v>
                </c:pt>
                <c:pt idx="2">
                  <c:v>0.40200000000000002</c:v>
                </c:pt>
                <c:pt idx="3">
                  <c:v>0.40300000000000002</c:v>
                </c:pt>
                <c:pt idx="4">
                  <c:v>0.40400000000000003</c:v>
                </c:pt>
                <c:pt idx="5">
                  <c:v>0.40500000000000003</c:v>
                </c:pt>
                <c:pt idx="6">
                  <c:v>0.40600000000000003</c:v>
                </c:pt>
                <c:pt idx="7">
                  <c:v>0.40699999999999997</c:v>
                </c:pt>
                <c:pt idx="8">
                  <c:v>0.40799999999999997</c:v>
                </c:pt>
                <c:pt idx="9">
                  <c:v>0.40899999999999997</c:v>
                </c:pt>
                <c:pt idx="10">
                  <c:v>0.41</c:v>
                </c:pt>
                <c:pt idx="11">
                  <c:v>0.41099999999999998</c:v>
                </c:pt>
                <c:pt idx="12">
                  <c:v>0.41199999999999998</c:v>
                </c:pt>
                <c:pt idx="13">
                  <c:v>0.41299999999999998</c:v>
                </c:pt>
                <c:pt idx="14">
                  <c:v>0.41399999999999998</c:v>
                </c:pt>
                <c:pt idx="15">
                  <c:v>0.41499999999999998</c:v>
                </c:pt>
                <c:pt idx="16">
                  <c:v>0.41599999999999998</c:v>
                </c:pt>
                <c:pt idx="17">
                  <c:v>0.41699999999999998</c:v>
                </c:pt>
                <c:pt idx="18">
                  <c:v>0.41799999999999998</c:v>
                </c:pt>
                <c:pt idx="19">
                  <c:v>0.41899999999999998</c:v>
                </c:pt>
                <c:pt idx="20">
                  <c:v>0.42</c:v>
                </c:pt>
                <c:pt idx="21">
                  <c:v>0.42099999999999999</c:v>
                </c:pt>
                <c:pt idx="22">
                  <c:v>0.42199999999999999</c:v>
                </c:pt>
                <c:pt idx="23">
                  <c:v>0.42299999999999999</c:v>
                </c:pt>
                <c:pt idx="24">
                  <c:v>0.42399999999999999</c:v>
                </c:pt>
                <c:pt idx="25">
                  <c:v>0.42499999999999999</c:v>
                </c:pt>
                <c:pt idx="26">
                  <c:v>0.42599999999999999</c:v>
                </c:pt>
                <c:pt idx="27">
                  <c:v>0.42699999999999999</c:v>
                </c:pt>
                <c:pt idx="28">
                  <c:v>0.42799999999999999</c:v>
                </c:pt>
                <c:pt idx="29">
                  <c:v>0.42899999999999999</c:v>
                </c:pt>
                <c:pt idx="30">
                  <c:v>0.43</c:v>
                </c:pt>
                <c:pt idx="31">
                  <c:v>0.43099999999999999</c:v>
                </c:pt>
                <c:pt idx="32">
                  <c:v>0.432</c:v>
                </c:pt>
                <c:pt idx="33">
                  <c:v>0.433</c:v>
                </c:pt>
                <c:pt idx="34">
                  <c:v>0.434</c:v>
                </c:pt>
                <c:pt idx="35">
                  <c:v>0.435</c:v>
                </c:pt>
                <c:pt idx="36">
                  <c:v>0.436</c:v>
                </c:pt>
                <c:pt idx="37">
                  <c:v>0.437</c:v>
                </c:pt>
                <c:pt idx="38">
                  <c:v>0.438</c:v>
                </c:pt>
                <c:pt idx="39">
                  <c:v>0.439</c:v>
                </c:pt>
                <c:pt idx="40">
                  <c:v>0.44</c:v>
                </c:pt>
                <c:pt idx="41">
                  <c:v>0.441</c:v>
                </c:pt>
                <c:pt idx="42">
                  <c:v>0.442</c:v>
                </c:pt>
                <c:pt idx="43">
                  <c:v>0.443</c:v>
                </c:pt>
                <c:pt idx="44">
                  <c:v>0.44400000000000001</c:v>
                </c:pt>
                <c:pt idx="45">
                  <c:v>0.44500000000000001</c:v>
                </c:pt>
                <c:pt idx="46">
                  <c:v>0.44600000000000001</c:v>
                </c:pt>
                <c:pt idx="47">
                  <c:v>0.44700000000000001</c:v>
                </c:pt>
                <c:pt idx="48">
                  <c:v>0.44800000000000001</c:v>
                </c:pt>
                <c:pt idx="49">
                  <c:v>0.44900000000000001</c:v>
                </c:pt>
                <c:pt idx="50">
                  <c:v>0.45</c:v>
                </c:pt>
                <c:pt idx="51">
                  <c:v>0.45100000000000001</c:v>
                </c:pt>
                <c:pt idx="52">
                  <c:v>0.45200000000000001</c:v>
                </c:pt>
                <c:pt idx="53">
                  <c:v>0.45300000000000001</c:v>
                </c:pt>
                <c:pt idx="54">
                  <c:v>0.45400000000000001</c:v>
                </c:pt>
                <c:pt idx="55">
                  <c:v>0.45500000000000002</c:v>
                </c:pt>
                <c:pt idx="56">
                  <c:v>0.45600000000000002</c:v>
                </c:pt>
                <c:pt idx="57">
                  <c:v>0.45700000000000002</c:v>
                </c:pt>
                <c:pt idx="58">
                  <c:v>0.45800000000000002</c:v>
                </c:pt>
                <c:pt idx="59">
                  <c:v>0.45900000000000002</c:v>
                </c:pt>
                <c:pt idx="60">
                  <c:v>0.46</c:v>
                </c:pt>
                <c:pt idx="61">
                  <c:v>0.46100000000000002</c:v>
                </c:pt>
                <c:pt idx="62">
                  <c:v>0.46200000000000002</c:v>
                </c:pt>
                <c:pt idx="63">
                  <c:v>0.46300000000000002</c:v>
                </c:pt>
                <c:pt idx="64">
                  <c:v>0.46400000000000002</c:v>
                </c:pt>
                <c:pt idx="65">
                  <c:v>0.46500000000000002</c:v>
                </c:pt>
                <c:pt idx="66">
                  <c:v>0.46600000000000003</c:v>
                </c:pt>
                <c:pt idx="67">
                  <c:v>0.46700000000000003</c:v>
                </c:pt>
                <c:pt idx="68">
                  <c:v>0.46800000000000003</c:v>
                </c:pt>
                <c:pt idx="69">
                  <c:v>0.46899999999999997</c:v>
                </c:pt>
                <c:pt idx="70">
                  <c:v>0.47</c:v>
                </c:pt>
                <c:pt idx="71">
                  <c:v>0.47099999999999997</c:v>
                </c:pt>
                <c:pt idx="72">
                  <c:v>0.47199999999999998</c:v>
                </c:pt>
                <c:pt idx="73">
                  <c:v>0.47299999999999998</c:v>
                </c:pt>
                <c:pt idx="74">
                  <c:v>0.47399999999999998</c:v>
                </c:pt>
                <c:pt idx="75">
                  <c:v>0.47499999999999998</c:v>
                </c:pt>
                <c:pt idx="76">
                  <c:v>0.47599999999999998</c:v>
                </c:pt>
                <c:pt idx="77">
                  <c:v>0.47699999999999998</c:v>
                </c:pt>
                <c:pt idx="78">
                  <c:v>0.47799999999999998</c:v>
                </c:pt>
                <c:pt idx="79">
                  <c:v>0.47899999999999998</c:v>
                </c:pt>
                <c:pt idx="80">
                  <c:v>0.48</c:v>
                </c:pt>
                <c:pt idx="81">
                  <c:v>0.48099999999999998</c:v>
                </c:pt>
                <c:pt idx="82">
                  <c:v>0.48199999999999998</c:v>
                </c:pt>
                <c:pt idx="83">
                  <c:v>0.48299999999999998</c:v>
                </c:pt>
                <c:pt idx="84">
                  <c:v>0.48399999999999999</c:v>
                </c:pt>
                <c:pt idx="85">
                  <c:v>0.48499999999999999</c:v>
                </c:pt>
                <c:pt idx="86">
                  <c:v>0.48599999999999999</c:v>
                </c:pt>
                <c:pt idx="87">
                  <c:v>0.48699999999999999</c:v>
                </c:pt>
                <c:pt idx="88">
                  <c:v>0.48799999999999999</c:v>
                </c:pt>
                <c:pt idx="89">
                  <c:v>0.48899999999999999</c:v>
                </c:pt>
                <c:pt idx="90">
                  <c:v>0.49</c:v>
                </c:pt>
                <c:pt idx="91">
                  <c:v>0.49099999999999999</c:v>
                </c:pt>
                <c:pt idx="92">
                  <c:v>0.49199999999999999</c:v>
                </c:pt>
                <c:pt idx="93">
                  <c:v>0.49299999999999999</c:v>
                </c:pt>
                <c:pt idx="94">
                  <c:v>0.49399999999999999</c:v>
                </c:pt>
                <c:pt idx="95">
                  <c:v>0.495</c:v>
                </c:pt>
                <c:pt idx="96">
                  <c:v>0.496</c:v>
                </c:pt>
                <c:pt idx="97">
                  <c:v>0.497</c:v>
                </c:pt>
                <c:pt idx="98">
                  <c:v>0.498</c:v>
                </c:pt>
                <c:pt idx="99">
                  <c:v>0.499</c:v>
                </c:pt>
                <c:pt idx="100">
                  <c:v>0.5</c:v>
                </c:pt>
                <c:pt idx="101">
                  <c:v>0.501</c:v>
                </c:pt>
                <c:pt idx="102">
                  <c:v>0.502</c:v>
                </c:pt>
                <c:pt idx="103">
                  <c:v>0.503</c:v>
                </c:pt>
                <c:pt idx="104">
                  <c:v>0.504</c:v>
                </c:pt>
                <c:pt idx="105">
                  <c:v>0.505</c:v>
                </c:pt>
                <c:pt idx="106">
                  <c:v>0.50600000000000001</c:v>
                </c:pt>
                <c:pt idx="107">
                  <c:v>0.50700000000000001</c:v>
                </c:pt>
                <c:pt idx="108">
                  <c:v>0.50800000000000001</c:v>
                </c:pt>
                <c:pt idx="109">
                  <c:v>0.50900000000000001</c:v>
                </c:pt>
                <c:pt idx="110">
                  <c:v>0.51</c:v>
                </c:pt>
                <c:pt idx="111">
                  <c:v>0.51100000000000001</c:v>
                </c:pt>
                <c:pt idx="112">
                  <c:v>0.51200000000000001</c:v>
                </c:pt>
                <c:pt idx="113">
                  <c:v>0.51300000000000001</c:v>
                </c:pt>
                <c:pt idx="114">
                  <c:v>0.51400000000000001</c:v>
                </c:pt>
                <c:pt idx="115">
                  <c:v>0.51500000000000001</c:v>
                </c:pt>
                <c:pt idx="116">
                  <c:v>0.51600000000000001</c:v>
                </c:pt>
                <c:pt idx="117">
                  <c:v>0.51700000000000002</c:v>
                </c:pt>
                <c:pt idx="118">
                  <c:v>0.51800000000000002</c:v>
                </c:pt>
                <c:pt idx="119">
                  <c:v>0.51900000000000002</c:v>
                </c:pt>
                <c:pt idx="120">
                  <c:v>0.52</c:v>
                </c:pt>
                <c:pt idx="121">
                  <c:v>0.52100000000000002</c:v>
                </c:pt>
                <c:pt idx="122">
                  <c:v>0.52200000000000002</c:v>
                </c:pt>
                <c:pt idx="123">
                  <c:v>0.52300000000000002</c:v>
                </c:pt>
                <c:pt idx="124">
                  <c:v>0.52400000000000002</c:v>
                </c:pt>
                <c:pt idx="125">
                  <c:v>0.52500000000000002</c:v>
                </c:pt>
                <c:pt idx="126">
                  <c:v>0.52600000000000002</c:v>
                </c:pt>
                <c:pt idx="127">
                  <c:v>0.52700000000000002</c:v>
                </c:pt>
                <c:pt idx="128">
                  <c:v>0.52800000000000002</c:v>
                </c:pt>
                <c:pt idx="129">
                  <c:v>0.52900000000000003</c:v>
                </c:pt>
                <c:pt idx="130">
                  <c:v>0.53</c:v>
                </c:pt>
                <c:pt idx="131">
                  <c:v>0.53100000000000003</c:v>
                </c:pt>
                <c:pt idx="132">
                  <c:v>0.53200000000000003</c:v>
                </c:pt>
                <c:pt idx="133">
                  <c:v>0.53300000000000003</c:v>
                </c:pt>
                <c:pt idx="134">
                  <c:v>0.53400000000000003</c:v>
                </c:pt>
                <c:pt idx="135">
                  <c:v>0.53500000000000003</c:v>
                </c:pt>
                <c:pt idx="136">
                  <c:v>0.53600000000000003</c:v>
                </c:pt>
                <c:pt idx="137">
                  <c:v>0.53700000000000003</c:v>
                </c:pt>
                <c:pt idx="138">
                  <c:v>0.53800000000000003</c:v>
                </c:pt>
                <c:pt idx="139">
                  <c:v>0.53900000000000003</c:v>
                </c:pt>
                <c:pt idx="140">
                  <c:v>0.54</c:v>
                </c:pt>
                <c:pt idx="141">
                  <c:v>0.54100000000000004</c:v>
                </c:pt>
                <c:pt idx="142">
                  <c:v>0.54200000000000004</c:v>
                </c:pt>
                <c:pt idx="143">
                  <c:v>0.54300000000000004</c:v>
                </c:pt>
                <c:pt idx="144">
                  <c:v>0.54400000000000004</c:v>
                </c:pt>
                <c:pt idx="145">
                  <c:v>0.54500000000000004</c:v>
                </c:pt>
                <c:pt idx="146">
                  <c:v>0.54600000000000004</c:v>
                </c:pt>
                <c:pt idx="147">
                  <c:v>0.54700000000000004</c:v>
                </c:pt>
                <c:pt idx="148">
                  <c:v>0.54800000000000004</c:v>
                </c:pt>
                <c:pt idx="149">
                  <c:v>0.54900000000000004</c:v>
                </c:pt>
                <c:pt idx="150">
                  <c:v>0.55000000000000004</c:v>
                </c:pt>
                <c:pt idx="151">
                  <c:v>0.55100000000000005</c:v>
                </c:pt>
                <c:pt idx="152">
                  <c:v>0.55200000000000005</c:v>
                </c:pt>
                <c:pt idx="153">
                  <c:v>0.55300000000000005</c:v>
                </c:pt>
                <c:pt idx="154">
                  <c:v>0.55400000000000005</c:v>
                </c:pt>
                <c:pt idx="155">
                  <c:v>0.55500000000000005</c:v>
                </c:pt>
                <c:pt idx="156">
                  <c:v>0.55600000000000005</c:v>
                </c:pt>
                <c:pt idx="157">
                  <c:v>0.55700000000000005</c:v>
                </c:pt>
                <c:pt idx="158">
                  <c:v>0.55800000000000005</c:v>
                </c:pt>
                <c:pt idx="159">
                  <c:v>0.55900000000000005</c:v>
                </c:pt>
                <c:pt idx="160">
                  <c:v>0.56000000000000005</c:v>
                </c:pt>
                <c:pt idx="161">
                  <c:v>0.56100000000000005</c:v>
                </c:pt>
                <c:pt idx="162">
                  <c:v>0.56200000000000006</c:v>
                </c:pt>
                <c:pt idx="163">
                  <c:v>0.56299999999999994</c:v>
                </c:pt>
                <c:pt idx="164">
                  <c:v>0.56399999999999995</c:v>
                </c:pt>
                <c:pt idx="165">
                  <c:v>0.56499999999999995</c:v>
                </c:pt>
                <c:pt idx="166">
                  <c:v>0.56599999999999995</c:v>
                </c:pt>
                <c:pt idx="167">
                  <c:v>0.56699999999999995</c:v>
                </c:pt>
                <c:pt idx="168">
                  <c:v>0.56799999999999995</c:v>
                </c:pt>
                <c:pt idx="169">
                  <c:v>0.56899999999999995</c:v>
                </c:pt>
                <c:pt idx="170">
                  <c:v>0.56999999999999995</c:v>
                </c:pt>
                <c:pt idx="171">
                  <c:v>0.57099999999999995</c:v>
                </c:pt>
                <c:pt idx="172">
                  <c:v>0.57199999999999995</c:v>
                </c:pt>
                <c:pt idx="173">
                  <c:v>0.57299999999999995</c:v>
                </c:pt>
                <c:pt idx="174">
                  <c:v>0.57399999999999995</c:v>
                </c:pt>
                <c:pt idx="175">
                  <c:v>0.57499999999999996</c:v>
                </c:pt>
                <c:pt idx="176">
                  <c:v>0.57599999999999996</c:v>
                </c:pt>
                <c:pt idx="177">
                  <c:v>0.57699999999999996</c:v>
                </c:pt>
                <c:pt idx="178">
                  <c:v>0.57799999999999996</c:v>
                </c:pt>
                <c:pt idx="179">
                  <c:v>0.57899999999999996</c:v>
                </c:pt>
                <c:pt idx="180">
                  <c:v>0.57999999999999996</c:v>
                </c:pt>
                <c:pt idx="181">
                  <c:v>0.58099999999999996</c:v>
                </c:pt>
                <c:pt idx="182">
                  <c:v>0.58199999999999996</c:v>
                </c:pt>
                <c:pt idx="183">
                  <c:v>0.58299999999999996</c:v>
                </c:pt>
                <c:pt idx="184">
                  <c:v>0.58399999999999996</c:v>
                </c:pt>
                <c:pt idx="185">
                  <c:v>0.58499999999999996</c:v>
                </c:pt>
                <c:pt idx="186">
                  <c:v>0.58599999999999997</c:v>
                </c:pt>
                <c:pt idx="187">
                  <c:v>0.58699999999999997</c:v>
                </c:pt>
                <c:pt idx="188">
                  <c:v>0.58799999999999997</c:v>
                </c:pt>
                <c:pt idx="189">
                  <c:v>0.58899999999999997</c:v>
                </c:pt>
                <c:pt idx="190">
                  <c:v>0.59</c:v>
                </c:pt>
                <c:pt idx="191">
                  <c:v>0.59099999999999997</c:v>
                </c:pt>
                <c:pt idx="192">
                  <c:v>0.59199999999999997</c:v>
                </c:pt>
                <c:pt idx="193">
                  <c:v>0.59299999999999997</c:v>
                </c:pt>
                <c:pt idx="194">
                  <c:v>0.59399999999999997</c:v>
                </c:pt>
                <c:pt idx="195">
                  <c:v>0.59499999999999997</c:v>
                </c:pt>
                <c:pt idx="196">
                  <c:v>0.59599999999999997</c:v>
                </c:pt>
                <c:pt idx="197">
                  <c:v>0.59699999999999998</c:v>
                </c:pt>
                <c:pt idx="198">
                  <c:v>0.59799999999999998</c:v>
                </c:pt>
                <c:pt idx="199">
                  <c:v>0.59899999999999998</c:v>
                </c:pt>
                <c:pt idx="200">
                  <c:v>0.6</c:v>
                </c:pt>
                <c:pt idx="201">
                  <c:v>0.60099999999999998</c:v>
                </c:pt>
                <c:pt idx="202">
                  <c:v>0.60199999999999998</c:v>
                </c:pt>
                <c:pt idx="203">
                  <c:v>0.60299999999999998</c:v>
                </c:pt>
                <c:pt idx="204">
                  <c:v>0.60399999999999998</c:v>
                </c:pt>
                <c:pt idx="205">
                  <c:v>0.60499999999999998</c:v>
                </c:pt>
                <c:pt idx="206">
                  <c:v>0.60599999999999998</c:v>
                </c:pt>
                <c:pt idx="207">
                  <c:v>0.60699999999999998</c:v>
                </c:pt>
                <c:pt idx="208">
                  <c:v>0.60799999999999998</c:v>
                </c:pt>
                <c:pt idx="209">
                  <c:v>0.60899999999999999</c:v>
                </c:pt>
                <c:pt idx="210">
                  <c:v>0.61</c:v>
                </c:pt>
                <c:pt idx="211">
                  <c:v>0.61099999999999999</c:v>
                </c:pt>
                <c:pt idx="212">
                  <c:v>0.61199999999999999</c:v>
                </c:pt>
                <c:pt idx="213">
                  <c:v>0.61299999999999999</c:v>
                </c:pt>
                <c:pt idx="214">
                  <c:v>0.61399999999999999</c:v>
                </c:pt>
                <c:pt idx="215">
                  <c:v>0.61499999999999999</c:v>
                </c:pt>
                <c:pt idx="216">
                  <c:v>0.61599999999999999</c:v>
                </c:pt>
                <c:pt idx="217">
                  <c:v>0.61699999999999999</c:v>
                </c:pt>
                <c:pt idx="218">
                  <c:v>0.61799999999999999</c:v>
                </c:pt>
                <c:pt idx="219">
                  <c:v>0.61899999999999999</c:v>
                </c:pt>
                <c:pt idx="220">
                  <c:v>0.62</c:v>
                </c:pt>
                <c:pt idx="221">
                  <c:v>0.621</c:v>
                </c:pt>
                <c:pt idx="222">
                  <c:v>0.622</c:v>
                </c:pt>
                <c:pt idx="223">
                  <c:v>0.623</c:v>
                </c:pt>
                <c:pt idx="224">
                  <c:v>0.624</c:v>
                </c:pt>
                <c:pt idx="225">
                  <c:v>0.625</c:v>
                </c:pt>
                <c:pt idx="226">
                  <c:v>0.626</c:v>
                </c:pt>
                <c:pt idx="227">
                  <c:v>0.627</c:v>
                </c:pt>
                <c:pt idx="228">
                  <c:v>0.628</c:v>
                </c:pt>
                <c:pt idx="229">
                  <c:v>0.629</c:v>
                </c:pt>
                <c:pt idx="230">
                  <c:v>0.63</c:v>
                </c:pt>
                <c:pt idx="231">
                  <c:v>0.63100000000000001</c:v>
                </c:pt>
                <c:pt idx="232">
                  <c:v>0.63200000000000001</c:v>
                </c:pt>
                <c:pt idx="233">
                  <c:v>0.63300000000000001</c:v>
                </c:pt>
                <c:pt idx="234">
                  <c:v>0.63400000000000001</c:v>
                </c:pt>
                <c:pt idx="235">
                  <c:v>0.63500000000000001</c:v>
                </c:pt>
                <c:pt idx="236">
                  <c:v>0.63600000000000001</c:v>
                </c:pt>
                <c:pt idx="237">
                  <c:v>0.63700000000000001</c:v>
                </c:pt>
                <c:pt idx="238">
                  <c:v>0.63800000000000001</c:v>
                </c:pt>
                <c:pt idx="239">
                  <c:v>0.63900000000000001</c:v>
                </c:pt>
                <c:pt idx="240">
                  <c:v>0.64</c:v>
                </c:pt>
                <c:pt idx="241">
                  <c:v>0.64100000000000001</c:v>
                </c:pt>
                <c:pt idx="242">
                  <c:v>0.64200000000000002</c:v>
                </c:pt>
                <c:pt idx="243">
                  <c:v>0.64300000000000002</c:v>
                </c:pt>
                <c:pt idx="244">
                  <c:v>0.64400000000000002</c:v>
                </c:pt>
                <c:pt idx="245">
                  <c:v>0.64500000000000002</c:v>
                </c:pt>
                <c:pt idx="246">
                  <c:v>0.64600000000000002</c:v>
                </c:pt>
                <c:pt idx="247">
                  <c:v>0.64700000000000002</c:v>
                </c:pt>
                <c:pt idx="248">
                  <c:v>0.64800000000000002</c:v>
                </c:pt>
                <c:pt idx="249">
                  <c:v>0.64900000000000002</c:v>
                </c:pt>
                <c:pt idx="250">
                  <c:v>0.65</c:v>
                </c:pt>
                <c:pt idx="251">
                  <c:v>0.65100000000000002</c:v>
                </c:pt>
                <c:pt idx="252">
                  <c:v>0.65200000000000002</c:v>
                </c:pt>
                <c:pt idx="253">
                  <c:v>0.65300000000000002</c:v>
                </c:pt>
                <c:pt idx="254">
                  <c:v>0.65400000000000003</c:v>
                </c:pt>
                <c:pt idx="255">
                  <c:v>0.65500000000000003</c:v>
                </c:pt>
                <c:pt idx="256">
                  <c:v>0.65600000000000003</c:v>
                </c:pt>
                <c:pt idx="257">
                  <c:v>0.65700000000000003</c:v>
                </c:pt>
                <c:pt idx="258">
                  <c:v>0.65800000000000003</c:v>
                </c:pt>
                <c:pt idx="259">
                  <c:v>0.65900000000000003</c:v>
                </c:pt>
                <c:pt idx="260">
                  <c:v>0.66</c:v>
                </c:pt>
                <c:pt idx="261">
                  <c:v>0.66100000000000003</c:v>
                </c:pt>
                <c:pt idx="262">
                  <c:v>0.66200000000000003</c:v>
                </c:pt>
                <c:pt idx="263">
                  <c:v>0.66300000000000003</c:v>
                </c:pt>
                <c:pt idx="264">
                  <c:v>0.66400000000000003</c:v>
                </c:pt>
                <c:pt idx="265">
                  <c:v>0.66500000000000004</c:v>
                </c:pt>
                <c:pt idx="266">
                  <c:v>0.66600000000000004</c:v>
                </c:pt>
                <c:pt idx="267">
                  <c:v>0.66700000000000004</c:v>
                </c:pt>
                <c:pt idx="268">
                  <c:v>0.66800000000000004</c:v>
                </c:pt>
                <c:pt idx="269">
                  <c:v>0.66900000000000004</c:v>
                </c:pt>
                <c:pt idx="270">
                  <c:v>0.67</c:v>
                </c:pt>
                <c:pt idx="271">
                  <c:v>0.67100000000000004</c:v>
                </c:pt>
                <c:pt idx="272">
                  <c:v>0.67200000000000004</c:v>
                </c:pt>
                <c:pt idx="273">
                  <c:v>0.67300000000000004</c:v>
                </c:pt>
                <c:pt idx="274">
                  <c:v>0.67400000000000004</c:v>
                </c:pt>
                <c:pt idx="275">
                  <c:v>0.67500000000000004</c:v>
                </c:pt>
                <c:pt idx="276">
                  <c:v>0.67600000000000005</c:v>
                </c:pt>
                <c:pt idx="277">
                  <c:v>0.67700000000000005</c:v>
                </c:pt>
                <c:pt idx="278">
                  <c:v>0.67800000000000005</c:v>
                </c:pt>
                <c:pt idx="279">
                  <c:v>0.67900000000000005</c:v>
                </c:pt>
                <c:pt idx="280">
                  <c:v>0.68</c:v>
                </c:pt>
                <c:pt idx="281">
                  <c:v>0.68100000000000005</c:v>
                </c:pt>
                <c:pt idx="282">
                  <c:v>0.68200000000000005</c:v>
                </c:pt>
                <c:pt idx="283">
                  <c:v>0.68300000000000005</c:v>
                </c:pt>
                <c:pt idx="284">
                  <c:v>0.68400000000000005</c:v>
                </c:pt>
                <c:pt idx="285">
                  <c:v>0.68500000000000005</c:v>
                </c:pt>
                <c:pt idx="286">
                  <c:v>0.68600000000000005</c:v>
                </c:pt>
                <c:pt idx="287">
                  <c:v>0.68700000000000006</c:v>
                </c:pt>
                <c:pt idx="288">
                  <c:v>0.68799999999999994</c:v>
                </c:pt>
                <c:pt idx="289">
                  <c:v>0.68899999999999995</c:v>
                </c:pt>
                <c:pt idx="290">
                  <c:v>0.69</c:v>
                </c:pt>
                <c:pt idx="291">
                  <c:v>0.69099999999999995</c:v>
                </c:pt>
                <c:pt idx="292">
                  <c:v>0.69199999999999995</c:v>
                </c:pt>
                <c:pt idx="293">
                  <c:v>0.69299999999999995</c:v>
                </c:pt>
                <c:pt idx="294">
                  <c:v>0.69399999999999995</c:v>
                </c:pt>
                <c:pt idx="295">
                  <c:v>0.69499999999999995</c:v>
                </c:pt>
                <c:pt idx="296">
                  <c:v>0.69599999999999995</c:v>
                </c:pt>
                <c:pt idx="297">
                  <c:v>0.69699999999999995</c:v>
                </c:pt>
                <c:pt idx="298">
                  <c:v>0.69799999999999995</c:v>
                </c:pt>
                <c:pt idx="299">
                  <c:v>0.69899999999999995</c:v>
                </c:pt>
                <c:pt idx="300">
                  <c:v>0.7</c:v>
                </c:pt>
              </c:numCache>
            </c:numRef>
          </c:xVal>
          <c:yVal>
            <c:numRef>
              <c:f>'60 mm'!$I$4:$I$334</c:f>
              <c:numCache>
                <c:formatCode>General</c:formatCode>
                <c:ptCount val="331"/>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numCache>
            </c:numRef>
          </c:yVal>
          <c:smooth val="0"/>
          <c:extLst>
            <c:ext xmlns:c16="http://schemas.microsoft.com/office/drawing/2014/chart" uri="{C3380CC4-5D6E-409C-BE32-E72D297353CC}">
              <c16:uniqueId val="{00000002-AF8A-4286-B490-FB02DF623E5B}"/>
            </c:ext>
          </c:extLst>
        </c:ser>
        <c:dLbls>
          <c:showLegendKey val="0"/>
          <c:showVal val="0"/>
          <c:showCatName val="0"/>
          <c:showSerName val="0"/>
          <c:showPercent val="0"/>
          <c:showBubbleSize val="0"/>
        </c:dLbls>
        <c:axId val="488692432"/>
        <c:axId val="300017248"/>
      </c:scatterChart>
      <c:valAx>
        <c:axId val="488692432"/>
        <c:scaling>
          <c:orientation val="minMax"/>
          <c:max val="0.70000000000000007"/>
          <c:min val="0.4"/>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1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- 75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'75 mm'!$D$3</c:f>
              <c:strCache>
                <c:ptCount val="1"/>
                <c:pt idx="0">
                  <c:v>AC254-075-A</c:v>
                </c:pt>
              </c:strCache>
            </c:strRef>
          </c:tx>
          <c:spPr>
            <a:ln>
              <a:solidFill>
                <a:schemeClr val="accent1"/>
              </a:solidFill>
            </a:ln>
          </c:spPr>
          <c:marker>
            <c:symbol val="none"/>
          </c:marker>
          <c:xVal>
            <c:numRef>
              <c:f>'75 mm'!$C$4:$C$335</c:f>
              <c:numCache>
                <c:formatCode>General</c:formatCode>
                <c:ptCount val="332"/>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'75 mm'!$D$4:$D$335</c:f>
              <c:numCache>
                <c:formatCode>General</c:formatCode>
                <c:ptCount val="332"/>
                <c:pt idx="0">
                  <c:v>147.60416000000001</c:v>
                </c:pt>
                <c:pt idx="1">
                  <c:v>144.3297</c:v>
                </c:pt>
                <c:pt idx="2">
                  <c:v>141.12531999999999</c:v>
                </c:pt>
                <c:pt idx="3">
                  <c:v>137.98934</c:v>
                </c:pt>
                <c:pt idx="4">
                  <c:v>134.92001999999999</c:v>
                </c:pt>
                <c:pt idx="5">
                  <c:v>131.91578000000001</c:v>
                </c:pt>
                <c:pt idx="6">
                  <c:v>128.97504000000001</c:v>
                </c:pt>
                <c:pt idx="7">
                  <c:v>126.09622</c:v>
                </c:pt>
                <c:pt idx="8">
                  <c:v>123.27788000000001</c:v>
                </c:pt>
                <c:pt idx="9">
                  <c:v>120.51853999999999</c:v>
                </c:pt>
                <c:pt idx="10">
                  <c:v>117.8168</c:v>
                </c:pt>
                <c:pt idx="11">
                  <c:v>115.17131999999999</c:v>
                </c:pt>
                <c:pt idx="12">
                  <c:v>112.58076</c:v>
                </c:pt>
                <c:pt idx="13">
                  <c:v>110.04382</c:v>
                </c:pt>
                <c:pt idx="14">
                  <c:v>107.55926000000001</c:v>
                </c:pt>
                <c:pt idx="15">
                  <c:v>105.12586</c:v>
                </c:pt>
                <c:pt idx="16">
                  <c:v>102.74244</c:v>
                </c:pt>
                <c:pt idx="17">
                  <c:v>100.40783999999999</c:v>
                </c:pt>
                <c:pt idx="18">
                  <c:v>98.120959999999997</c:v>
                </c:pt>
                <c:pt idx="19">
                  <c:v>95.880719999999997</c:v>
                </c:pt>
                <c:pt idx="20">
                  <c:v>93.686039999999991</c:v>
                </c:pt>
                <c:pt idx="21">
                  <c:v>91.535899999999998</c:v>
                </c:pt>
                <c:pt idx="22">
                  <c:v>89.429299999999998</c:v>
                </c:pt>
                <c:pt idx="23">
                  <c:v>87.365279999999998</c:v>
                </c:pt>
                <c:pt idx="24">
                  <c:v>85.342860000000002</c:v>
                </c:pt>
                <c:pt idx="25">
                  <c:v>83.361159999999998</c:v>
                </c:pt>
                <c:pt idx="26">
                  <c:v>81.419259999999994</c:v>
                </c:pt>
                <c:pt idx="27">
                  <c:v>79.516279999999995</c:v>
                </c:pt>
                <c:pt idx="28">
                  <c:v>77.651399999999995</c:v>
                </c:pt>
                <c:pt idx="29">
                  <c:v>75.823760000000007</c:v>
                </c:pt>
                <c:pt idx="30">
                  <c:v>74.032579999999996</c:v>
                </c:pt>
                <c:pt idx="31">
                  <c:v>72.277060000000006</c:v>
                </c:pt>
                <c:pt idx="32">
                  <c:v>70.556460000000001</c:v>
                </c:pt>
                <c:pt idx="33">
                  <c:v>68.87</c:v>
                </c:pt>
                <c:pt idx="34">
                  <c:v>67.21696</c:v>
                </c:pt>
                <c:pt idx="35">
                  <c:v>65.59666</c:v>
                </c:pt>
                <c:pt idx="36">
                  <c:v>64.008420000000001</c:v>
                </c:pt>
                <c:pt idx="37">
                  <c:v>62.451520000000002</c:v>
                </c:pt>
                <c:pt idx="38">
                  <c:v>60.925359999999998</c:v>
                </c:pt>
                <c:pt idx="39">
                  <c:v>59.429259999999999</c:v>
                </c:pt>
                <c:pt idx="40">
                  <c:v>57.96264</c:v>
                </c:pt>
                <c:pt idx="41">
                  <c:v>56.524860000000004</c:v>
                </c:pt>
                <c:pt idx="42">
                  <c:v>55.115360000000003</c:v>
                </c:pt>
                <c:pt idx="43">
                  <c:v>53.733540000000005</c:v>
                </c:pt>
                <c:pt idx="44">
                  <c:v>52.378859999999996</c:v>
                </c:pt>
                <c:pt idx="45">
                  <c:v>51.050779999999996</c:v>
                </c:pt>
                <c:pt idx="46">
                  <c:v>49.748739999999998</c:v>
                </c:pt>
                <c:pt idx="47">
                  <c:v>48.472239999999999</c:v>
                </c:pt>
                <c:pt idx="48">
                  <c:v>47.220779999999998</c:v>
                </c:pt>
                <c:pt idx="49">
                  <c:v>45.993880000000004</c:v>
                </c:pt>
                <c:pt idx="50">
                  <c:v>44.791020000000003</c:v>
                </c:pt>
                <c:pt idx="51">
                  <c:v>43.611759999999997</c:v>
                </c:pt>
                <c:pt idx="52">
                  <c:v>42.455640000000002</c:v>
                </c:pt>
                <c:pt idx="53">
                  <c:v>41.322200000000002</c:v>
                </c:pt>
                <c:pt idx="54">
                  <c:v>40.211040000000004</c:v>
                </c:pt>
                <c:pt idx="55">
                  <c:v>39.121700000000004</c:v>
                </c:pt>
                <c:pt idx="56">
                  <c:v>38.053799999999995</c:v>
                </c:pt>
                <c:pt idx="57">
                  <c:v>37.006920000000001</c:v>
                </c:pt>
                <c:pt idx="58">
                  <c:v>35.98068</c:v>
                </c:pt>
                <c:pt idx="59">
                  <c:v>34.974679999999999</c:v>
                </c:pt>
                <c:pt idx="60">
                  <c:v>33.988579999999999</c:v>
                </c:pt>
                <c:pt idx="61">
                  <c:v>33.022019999999998</c:v>
                </c:pt>
                <c:pt idx="62">
                  <c:v>32.074619999999996</c:v>
                </c:pt>
                <c:pt idx="63">
                  <c:v>31.146059999999999</c:v>
                </c:pt>
                <c:pt idx="64">
                  <c:v>30.236000000000001</c:v>
                </c:pt>
                <c:pt idx="65">
                  <c:v>29.34412</c:v>
                </c:pt>
                <c:pt idx="66">
                  <c:v>28.470100000000002</c:v>
                </c:pt>
                <c:pt idx="67">
                  <c:v>27.613660000000003</c:v>
                </c:pt>
                <c:pt idx="68">
                  <c:v>26.774480000000001</c:v>
                </c:pt>
                <c:pt idx="69">
                  <c:v>25.952300000000001</c:v>
                </c:pt>
                <c:pt idx="70">
                  <c:v>25.146840000000001</c:v>
                </c:pt>
                <c:pt idx="71">
                  <c:v>24.357799999999997</c:v>
                </c:pt>
                <c:pt idx="72">
                  <c:v>23.584979999999998</c:v>
                </c:pt>
                <c:pt idx="73">
                  <c:v>22.82808</c:v>
                </c:pt>
                <c:pt idx="74">
                  <c:v>22.086880000000001</c:v>
                </c:pt>
                <c:pt idx="75">
                  <c:v>21.361180000000001</c:v>
                </c:pt>
                <c:pt idx="76">
                  <c:v>20.65072</c:v>
                </c:pt>
                <c:pt idx="77">
                  <c:v>19.955310000000001</c:v>
                </c:pt>
                <c:pt idx="78">
                  <c:v>19.274757999999999</c:v>
                </c:pt>
                <c:pt idx="79">
                  <c:v>18.608875999999999</c:v>
                </c:pt>
                <c:pt idx="80">
                  <c:v>17.957488000000001</c:v>
                </c:pt>
                <c:pt idx="81">
                  <c:v>17.320432</c:v>
                </c:pt>
                <c:pt idx="82">
                  <c:v>16.697561999999998</c:v>
                </c:pt>
                <c:pt idx="83">
                  <c:v>16.088738000000003</c:v>
                </c:pt>
                <c:pt idx="84">
                  <c:v>15.493843999999999</c:v>
                </c:pt>
                <c:pt idx="85">
                  <c:v>14.912772</c:v>
                </c:pt>
                <c:pt idx="86">
                  <c:v>14.345432000000001</c:v>
                </c:pt>
                <c:pt idx="87">
                  <c:v>13.791758</c:v>
                </c:pt>
                <c:pt idx="88">
                  <c:v>13.251693999999999</c:v>
                </c:pt>
                <c:pt idx="89">
                  <c:v>12.725214000000001</c:v>
                </c:pt>
                <c:pt idx="90">
                  <c:v>12.212311999999999</c:v>
                </c:pt>
                <c:pt idx="91">
                  <c:v>11.713006</c:v>
                </c:pt>
                <c:pt idx="92">
                  <c:v>11.227347999999999</c:v>
                </c:pt>
                <c:pt idx="93">
                  <c:v>10.755412000000002</c:v>
                </c:pt>
                <c:pt idx="94">
                  <c:v>10.297318000000001</c:v>
                </c:pt>
                <c:pt idx="95">
                  <c:v>9.8532140000000012</c:v>
                </c:pt>
                <c:pt idx="96">
                  <c:v>9.4233000000000011</c:v>
                </c:pt>
                <c:pt idx="97">
                  <c:v>9.0078120000000013</c:v>
                </c:pt>
                <c:pt idx="98">
                  <c:v>8.6070460000000004</c:v>
                </c:pt>
                <c:pt idx="99">
                  <c:v>8.221350000000001</c:v>
                </c:pt>
                <c:pt idx="100">
                  <c:v>7.8511299999999995</c:v>
                </c:pt>
                <c:pt idx="101">
                  <c:v>7.4968620000000001</c:v>
                </c:pt>
                <c:pt idx="102">
                  <c:v>7.1590819999999997</c:v>
                </c:pt>
                <c:pt idx="103">
                  <c:v>6.8384</c:v>
                </c:pt>
                <c:pt idx="104">
                  <c:v>6.5354939999999999</c:v>
                </c:pt>
                <c:pt idx="105">
                  <c:v>6.2510979999999998</c:v>
                </c:pt>
                <c:pt idx="106">
                  <c:v>5.9860060000000006</c:v>
                </c:pt>
                <c:pt idx="107">
                  <c:v>5.7410439999999996</c:v>
                </c:pt>
                <c:pt idx="108">
                  <c:v>5.5170540000000008</c:v>
                </c:pt>
                <c:pt idx="109">
                  <c:v>5.3148559999999998</c:v>
                </c:pt>
                <c:pt idx="110">
                  <c:v>5.1352079999999996</c:v>
                </c:pt>
                <c:pt idx="111">
                  <c:v>4.9787559999999997</c:v>
                </c:pt>
                <c:pt idx="112">
                  <c:v>4.8459820000000002</c:v>
                </c:pt>
                <c:pt idx="113">
                  <c:v>4.7371480000000004</c:v>
                </c:pt>
                <c:pt idx="114">
                  <c:v>4.6522480000000002</c:v>
                </c:pt>
                <c:pt idx="115">
                  <c:v>4.5909760000000004</c:v>
                </c:pt>
                <c:pt idx="116">
                  <c:v>4.5527040000000003</c:v>
                </c:pt>
                <c:pt idx="117">
                  <c:v>4.5364999999999993</c:v>
                </c:pt>
                <c:pt idx="118">
                  <c:v>4.5411540000000006</c:v>
                </c:pt>
                <c:pt idx="119">
                  <c:v>4.5652200000000001</c:v>
                </c:pt>
                <c:pt idx="120">
                  <c:v>4.607094</c:v>
                </c:pt>
                <c:pt idx="121">
                  <c:v>4.6650600000000004</c:v>
                </c:pt>
                <c:pt idx="122">
                  <c:v>4.737368</c:v>
                </c:pt>
                <c:pt idx="123">
                  <c:v>4.8222860000000001</c:v>
                </c:pt>
                <c:pt idx="124">
                  <c:v>4.9181379999999999</c:v>
                </c:pt>
                <c:pt idx="125">
                  <c:v>5.0233500000000006</c:v>
                </c:pt>
                <c:pt idx="126">
                  <c:v>5.1364519999999994</c:v>
                </c:pt>
                <c:pt idx="127">
                  <c:v>5.2561099999999996</c:v>
                </c:pt>
                <c:pt idx="128">
                  <c:v>5.3811099999999996</c:v>
                </c:pt>
                <c:pt idx="129">
                  <c:v>5.5103679999999997</c:v>
                </c:pt>
                <c:pt idx="130">
                  <c:v>5.6429260000000001</c:v>
                </c:pt>
                <c:pt idx="131">
                  <c:v>5.7779280000000002</c:v>
                </c:pt>
                <c:pt idx="132">
                  <c:v>5.9146320000000001</c:v>
                </c:pt>
                <c:pt idx="133">
                  <c:v>6.0523800000000003</c:v>
                </c:pt>
                <c:pt idx="134">
                  <c:v>6.1905999999999999</c:v>
                </c:pt>
                <c:pt idx="135">
                  <c:v>6.3287979999999999</c:v>
                </c:pt>
                <c:pt idx="136">
                  <c:v>6.4665400000000002</c:v>
                </c:pt>
                <c:pt idx="137">
                  <c:v>6.6034500000000005</c:v>
                </c:pt>
                <c:pt idx="138">
                  <c:v>6.739204</c:v>
                </c:pt>
                <c:pt idx="139">
                  <c:v>6.8735200000000001</c:v>
                </c:pt>
                <c:pt idx="140">
                  <c:v>7.0061600000000004</c:v>
                </c:pt>
                <c:pt idx="141">
                  <c:v>7.136914</c:v>
                </c:pt>
                <c:pt idx="142">
                  <c:v>7.2656020000000003</c:v>
                </c:pt>
                <c:pt idx="143">
                  <c:v>7.3920720000000006</c:v>
                </c:pt>
                <c:pt idx="144">
                  <c:v>7.5161959999999999</c:v>
                </c:pt>
                <c:pt idx="145">
                  <c:v>7.6378619999999993</c:v>
                </c:pt>
                <c:pt idx="146">
                  <c:v>7.7569759999999999</c:v>
                </c:pt>
                <c:pt idx="147">
                  <c:v>7.8734619999999991</c:v>
                </c:pt>
                <c:pt idx="148">
                  <c:v>7.9872559999999995</c:v>
                </c:pt>
                <c:pt idx="149">
                  <c:v>8.0983040000000006</c:v>
                </c:pt>
                <c:pt idx="150">
                  <c:v>8.2065660000000005</c:v>
                </c:pt>
                <c:pt idx="151">
                  <c:v>8.3120079999999987</c:v>
                </c:pt>
                <c:pt idx="152">
                  <c:v>8.4146039999999989</c:v>
                </c:pt>
                <c:pt idx="153">
                  <c:v>8.5143360000000001</c:v>
                </c:pt>
                <c:pt idx="154">
                  <c:v>8.6111940000000011</c:v>
                </c:pt>
                <c:pt idx="155">
                  <c:v>8.7051700000000007</c:v>
                </c:pt>
                <c:pt idx="156">
                  <c:v>8.796266000000001</c:v>
                </c:pt>
                <c:pt idx="157">
                  <c:v>8.8844799999999999</c:v>
                </c:pt>
                <c:pt idx="158">
                  <c:v>8.9698239999999991</c:v>
                </c:pt>
                <c:pt idx="159">
                  <c:v>9.052308</c:v>
                </c:pt>
                <c:pt idx="160">
                  <c:v>9.1319420000000004</c:v>
                </c:pt>
                <c:pt idx="161">
                  <c:v>9.2087439999999994</c:v>
                </c:pt>
                <c:pt idx="162">
                  <c:v>9.2827340000000014</c:v>
                </c:pt>
                <c:pt idx="163">
                  <c:v>9.3539300000000001</c:v>
                </c:pt>
                <c:pt idx="164">
                  <c:v>9.4223560000000006</c:v>
                </c:pt>
                <c:pt idx="165">
                  <c:v>9.4880359999999992</c:v>
                </c:pt>
                <c:pt idx="166">
                  <c:v>9.5509939999999993</c:v>
                </c:pt>
                <c:pt idx="167">
                  <c:v>9.6112599999999997</c:v>
                </c:pt>
                <c:pt idx="168">
                  <c:v>9.6688600000000005</c:v>
                </c:pt>
                <c:pt idx="169">
                  <c:v>9.723825999999999</c:v>
                </c:pt>
                <c:pt idx="170">
                  <c:v>9.7761840000000007</c:v>
                </c:pt>
                <c:pt idx="171">
                  <c:v>9.8259660000000011</c:v>
                </c:pt>
                <c:pt idx="172">
                  <c:v>9.8732039999999994</c:v>
                </c:pt>
                <c:pt idx="173">
                  <c:v>9.9179320000000004</c:v>
                </c:pt>
                <c:pt idx="174">
                  <c:v>9.9601819999999996</c:v>
                </c:pt>
                <c:pt idx="175">
                  <c:v>9.9999839999999995</c:v>
                </c:pt>
                <c:pt idx="176">
                  <c:v>10.037376</c:v>
                </c:pt>
                <c:pt idx="177">
                  <c:v>10.07239</c:v>
                </c:pt>
                <c:pt idx="178">
                  <c:v>10.105062</c:v>
                </c:pt>
                <c:pt idx="179">
                  <c:v>10.135424</c:v>
                </c:pt>
                <c:pt idx="180">
                  <c:v>10.163514000000001</c:v>
                </c:pt>
                <c:pt idx="181">
                  <c:v>10.189366</c:v>
                </c:pt>
                <c:pt idx="182">
                  <c:v>10.213013999999999</c:v>
                </c:pt>
                <c:pt idx="183">
                  <c:v>10.234498</c:v>
                </c:pt>
                <c:pt idx="184">
                  <c:v>10.25385</c:v>
                </c:pt>
                <c:pt idx="185">
                  <c:v>10.271106</c:v>
                </c:pt>
                <c:pt idx="186">
                  <c:v>10.286303999999999</c:v>
                </c:pt>
                <c:pt idx="187">
                  <c:v>10.299482000000001</c:v>
                </c:pt>
                <c:pt idx="188">
                  <c:v>10.310672</c:v>
                </c:pt>
                <c:pt idx="189">
                  <c:v>10.319913999999999</c:v>
                </c:pt>
                <c:pt idx="190">
                  <c:v>10.327242</c:v>
                </c:pt>
                <c:pt idx="191">
                  <c:v>10.332696</c:v>
                </c:pt>
                <c:pt idx="192">
                  <c:v>10.336312</c:v>
                </c:pt>
                <c:pt idx="193">
                  <c:v>10.338125999999999</c:v>
                </c:pt>
                <c:pt idx="194">
                  <c:v>10.338175999999999</c:v>
                </c:pt>
                <c:pt idx="195">
                  <c:v>10.336497999999999</c:v>
                </c:pt>
                <c:pt idx="196">
                  <c:v>10.333132000000001</c:v>
                </c:pt>
                <c:pt idx="197">
                  <c:v>10.328113999999999</c:v>
                </c:pt>
                <c:pt idx="198">
                  <c:v>10.321482</c:v>
                </c:pt>
                <c:pt idx="199">
                  <c:v>10.313274000000002</c:v>
                </c:pt>
                <c:pt idx="200">
                  <c:v>10.30353</c:v>
                </c:pt>
                <c:pt idx="201">
                  <c:v>10.292284</c:v>
                </c:pt>
                <c:pt idx="202">
                  <c:v>10.279577999999999</c:v>
                </c:pt>
                <c:pt idx="203">
                  <c:v>10.265450000000001</c:v>
                </c:pt>
                <c:pt idx="204">
                  <c:v>10.24994</c:v>
                </c:pt>
                <c:pt idx="205">
                  <c:v>10.233084</c:v>
                </c:pt>
                <c:pt idx="206">
                  <c:v>10.214924</c:v>
                </c:pt>
                <c:pt idx="207">
                  <c:v>10.195498000000001</c:v>
                </c:pt>
                <c:pt idx="208">
                  <c:v>10.174848000000001</c:v>
                </c:pt>
                <c:pt idx="209">
                  <c:v>10.153014000000001</c:v>
                </c:pt>
                <c:pt idx="210">
                  <c:v>10.130034</c:v>
                </c:pt>
                <c:pt idx="211">
                  <c:v>10.105952</c:v>
                </c:pt>
                <c:pt idx="212">
                  <c:v>10.080810000000001</c:v>
                </c:pt>
                <c:pt idx="213">
                  <c:v>10.054646</c:v>
                </c:pt>
                <c:pt idx="214">
                  <c:v>10.027504</c:v>
                </c:pt>
                <c:pt idx="215">
                  <c:v>9.9994259999999997</c:v>
                </c:pt>
                <c:pt idx="216">
                  <c:v>9.9704560000000004</c:v>
                </c:pt>
                <c:pt idx="217">
                  <c:v>9.9406359999999996</c:v>
                </c:pt>
                <c:pt idx="218">
                  <c:v>9.9100099999999998</c:v>
                </c:pt>
                <c:pt idx="219">
                  <c:v>9.8786240000000003</c:v>
                </c:pt>
                <c:pt idx="220">
                  <c:v>9.8465220000000002</c:v>
                </c:pt>
                <c:pt idx="221">
                  <c:v>9.8137480000000004</c:v>
                </c:pt>
                <c:pt idx="222">
                  <c:v>9.7803500000000003</c:v>
                </c:pt>
                <c:pt idx="223">
                  <c:v>9.7463740000000012</c:v>
                </c:pt>
                <c:pt idx="224">
                  <c:v>9.7118680000000008</c:v>
                </c:pt>
                <c:pt idx="225">
                  <c:v>9.6768780000000003</c:v>
                </c:pt>
                <c:pt idx="226">
                  <c:v>9.6414519999999992</c:v>
                </c:pt>
                <c:pt idx="227">
                  <c:v>9.6056400000000011</c:v>
                </c:pt>
                <c:pt idx="228">
                  <c:v>9.5694939999999988</c:v>
                </c:pt>
                <c:pt idx="229">
                  <c:v>9.533059999999999</c:v>
                </c:pt>
                <c:pt idx="230">
                  <c:v>9.4963920000000002</c:v>
                </c:pt>
                <c:pt idx="231">
                  <c:v>9.459541999999999</c:v>
                </c:pt>
                <c:pt idx="232">
                  <c:v>9.4225639999999995</c:v>
                </c:pt>
                <c:pt idx="233">
                  <c:v>9.3855059999999995</c:v>
                </c:pt>
                <c:pt idx="234">
                  <c:v>9.3484280000000002</c:v>
                </c:pt>
                <c:pt idx="235">
                  <c:v>9.3113799999999998</c:v>
                </c:pt>
                <c:pt idx="236">
                  <c:v>9.2744219999999995</c:v>
                </c:pt>
                <c:pt idx="237">
                  <c:v>9.2376060000000013</c:v>
                </c:pt>
                <c:pt idx="238">
                  <c:v>9.2009919999999994</c:v>
                </c:pt>
                <c:pt idx="239">
                  <c:v>9.1646380000000001</c:v>
                </c:pt>
                <c:pt idx="240">
                  <c:v>9.128601999999999</c:v>
                </c:pt>
                <c:pt idx="241">
                  <c:v>9.092944000000001</c:v>
                </c:pt>
                <c:pt idx="242">
                  <c:v>9.0577220000000001</c:v>
                </c:pt>
                <c:pt idx="243">
                  <c:v>9.0229980000000012</c:v>
                </c:pt>
                <c:pt idx="244">
                  <c:v>8.9888339999999989</c:v>
                </c:pt>
                <c:pt idx="245">
                  <c:v>8.9552899999999998</c:v>
                </c:pt>
                <c:pt idx="246">
                  <c:v>8.9224319999999988</c:v>
                </c:pt>
                <c:pt idx="247">
                  <c:v>8.8903200000000009</c:v>
                </c:pt>
                <c:pt idx="248">
                  <c:v>8.8590219999999995</c:v>
                </c:pt>
                <c:pt idx="249">
                  <c:v>8.8285959999999992</c:v>
                </c:pt>
                <c:pt idx="250">
                  <c:v>8.7991119999999992</c:v>
                </c:pt>
                <c:pt idx="251">
                  <c:v>8.7706339999999994</c:v>
                </c:pt>
                <c:pt idx="252">
                  <c:v>8.7432259999999999</c:v>
                </c:pt>
                <c:pt idx="253">
                  <c:v>8.7169519999999991</c:v>
                </c:pt>
                <c:pt idx="254">
                  <c:v>8.6918800000000012</c:v>
                </c:pt>
                <c:pt idx="255">
                  <c:v>8.668076000000001</c:v>
                </c:pt>
                <c:pt idx="256">
                  <c:v>8.6456039999999987</c:v>
                </c:pt>
                <c:pt idx="257">
                  <c:v>8.6245279999999998</c:v>
                </c:pt>
                <c:pt idx="258">
                  <c:v>8.6049160000000011</c:v>
                </c:pt>
                <c:pt idx="259">
                  <c:v>8.5868300000000009</c:v>
                </c:pt>
                <c:pt idx="260">
                  <c:v>8.5703379999999996</c:v>
                </c:pt>
                <c:pt idx="261">
                  <c:v>8.555498</c:v>
                </c:pt>
                <c:pt idx="262">
                  <c:v>8.5423760000000009</c:v>
                </c:pt>
                <c:pt idx="263">
                  <c:v>8.531034</c:v>
                </c:pt>
                <c:pt idx="264">
                  <c:v>8.5215320000000006</c:v>
                </c:pt>
                <c:pt idx="265">
                  <c:v>8.5139279999999999</c:v>
                </c:pt>
                <c:pt idx="266">
                  <c:v>8.5082820000000012</c:v>
                </c:pt>
                <c:pt idx="267">
                  <c:v>8.5046520000000001</c:v>
                </c:pt>
                <c:pt idx="268">
                  <c:v>8.5030900000000003</c:v>
                </c:pt>
                <c:pt idx="269">
                  <c:v>8.5036500000000004</c:v>
                </c:pt>
                <c:pt idx="270">
                  <c:v>8.5063840000000006</c:v>
                </c:pt>
                <c:pt idx="271">
                  <c:v>8.5113440000000011</c:v>
                </c:pt>
                <c:pt idx="272">
                  <c:v>8.5185739999999992</c:v>
                </c:pt>
                <c:pt idx="273">
                  <c:v>8.5281199999999995</c:v>
                </c:pt>
                <c:pt idx="274">
                  <c:v>8.5400259999999992</c:v>
                </c:pt>
                <c:pt idx="275">
                  <c:v>8.5543300000000002</c:v>
                </c:pt>
                <c:pt idx="276">
                  <c:v>8.5710720000000009</c:v>
                </c:pt>
                <c:pt idx="277">
                  <c:v>8.5902879999999993</c:v>
                </c:pt>
                <c:pt idx="278">
                  <c:v>8.6120080000000012</c:v>
                </c:pt>
                <c:pt idx="279">
                  <c:v>8.6362620000000003</c:v>
                </c:pt>
                <c:pt idx="280">
                  <c:v>8.6630779999999987</c:v>
                </c:pt>
                <c:pt idx="281">
                  <c:v>8.6924779999999995</c:v>
                </c:pt>
                <c:pt idx="282">
                  <c:v>8.7244860000000006</c:v>
                </c:pt>
                <c:pt idx="283">
                  <c:v>8.7591200000000011</c:v>
                </c:pt>
                <c:pt idx="284">
                  <c:v>8.7963920000000009</c:v>
                </c:pt>
                <c:pt idx="285">
                  <c:v>8.8363179999999986</c:v>
                </c:pt>
                <c:pt idx="286">
                  <c:v>8.8789060000000006</c:v>
                </c:pt>
                <c:pt idx="287">
                  <c:v>8.924161999999999</c:v>
                </c:pt>
                <c:pt idx="288">
                  <c:v>8.9720899999999997</c:v>
                </c:pt>
                <c:pt idx="289">
                  <c:v>9.0226939999999995</c:v>
                </c:pt>
                <c:pt idx="290">
                  <c:v>9.0759699999999999</c:v>
                </c:pt>
                <c:pt idx="291">
                  <c:v>9.1319140000000001</c:v>
                </c:pt>
                <c:pt idx="292">
                  <c:v>9.1905200000000011</c:v>
                </c:pt>
                <c:pt idx="293">
                  <c:v>9.2517800000000001</c:v>
                </c:pt>
                <c:pt idx="294">
                  <c:v>9.3156820000000007</c:v>
                </c:pt>
                <c:pt idx="295">
                  <c:v>9.3822119999999991</c:v>
                </c:pt>
                <c:pt idx="296">
                  <c:v>9.4513559999999988</c:v>
                </c:pt>
                <c:pt idx="297">
                  <c:v>9.5230939999999986</c:v>
                </c:pt>
                <c:pt idx="298">
                  <c:v>9.5974120000000003</c:v>
                </c:pt>
                <c:pt idx="299">
                  <c:v>9.6742840000000001</c:v>
                </c:pt>
                <c:pt idx="300">
                  <c:v>9.7536900000000006</c:v>
                </c:pt>
                <c:pt idx="301">
                  <c:v>9.8356060000000003</c:v>
                </c:pt>
                <c:pt idx="302">
                  <c:v>9.9200060000000008</c:v>
                </c:pt>
                <c:pt idx="303">
                  <c:v>10.006864</c:v>
                </c:pt>
                <c:pt idx="304">
                  <c:v>10.096152</c:v>
                </c:pt>
                <c:pt idx="305">
                  <c:v>10.187842000000002</c:v>
                </c:pt>
                <c:pt idx="306">
                  <c:v>10.281903999999999</c:v>
                </c:pt>
                <c:pt idx="307">
                  <c:v>10.378306</c:v>
                </c:pt>
                <c:pt idx="308">
                  <c:v>10.477022000000002</c:v>
                </c:pt>
                <c:pt idx="309">
                  <c:v>10.578016000000002</c:v>
                </c:pt>
                <c:pt idx="310">
                  <c:v>10.681258000000001</c:v>
                </c:pt>
                <c:pt idx="311">
                  <c:v>10.786714</c:v>
                </c:pt>
                <c:pt idx="312">
                  <c:v>10.894354</c:v>
                </c:pt>
                <c:pt idx="313">
                  <c:v>11.004142</c:v>
                </c:pt>
                <c:pt idx="314">
                  <c:v>11.116047999999999</c:v>
                </c:pt>
                <c:pt idx="315">
                  <c:v>11.230037999999999</c:v>
                </c:pt>
                <c:pt idx="316">
                  <c:v>11.346078</c:v>
                </c:pt>
                <c:pt idx="317">
                  <c:v>11.464136</c:v>
                </c:pt>
                <c:pt idx="318">
                  <c:v>11.584178000000001</c:v>
                </c:pt>
                <c:pt idx="319">
                  <c:v>11.706173999999999</c:v>
                </c:pt>
                <c:pt idx="320">
                  <c:v>11.830088</c:v>
                </c:pt>
                <c:pt idx="321">
                  <c:v>11.95589</c:v>
                </c:pt>
                <c:pt idx="322">
                  <c:v>12.083548</c:v>
                </c:pt>
                <c:pt idx="323">
                  <c:v>12.213028000000001</c:v>
                </c:pt>
                <c:pt idx="324">
                  <c:v>12.344301999999999</c:v>
                </c:pt>
                <c:pt idx="325">
                  <c:v>12.477338</c:v>
                </c:pt>
                <c:pt idx="326">
                  <c:v>12.612105999999999</c:v>
                </c:pt>
                <c:pt idx="327">
                  <c:v>12.748574</c:v>
                </c:pt>
                <c:pt idx="328">
                  <c:v>12.886714000000001</c:v>
                </c:pt>
                <c:pt idx="329">
                  <c:v>13.026497999999998</c:v>
                </c:pt>
                <c:pt idx="330">
                  <c:v>13.167896000000001</c:v>
                </c:pt>
              </c:numCache>
            </c:numRef>
          </c:yVal>
          <c:smooth val="1"/>
          <c:extLst>
            <c:ext xmlns:c16="http://schemas.microsoft.com/office/drawing/2014/chart" uri="{C3380CC4-5D6E-409C-BE32-E72D297353CC}">
              <c16:uniqueId val="{00000000-905D-4B19-B028-A4B626C2FB90}"/>
            </c:ext>
          </c:extLst>
        </c:ser>
        <c:ser>
          <c:idx val="4"/>
          <c:order val="1"/>
          <c:tx>
            <c:strRef>
              <c:f>'75 mm'!$E$3</c:f>
              <c:strCache>
                <c:ptCount val="1"/>
                <c:pt idx="0">
                  <c:v>ACA254-075-A</c:v>
                </c:pt>
              </c:strCache>
            </c:strRef>
          </c:tx>
          <c:spPr>
            <a:ln>
              <a:solidFill>
                <a:srgbClr val="FF0000"/>
              </a:solidFill>
            </a:ln>
          </c:spPr>
          <c:marker>
            <c:symbol val="none"/>
          </c:marker>
          <c:xVal>
            <c:numRef>
              <c:f>'75 mm'!$C$4:$C$335</c:f>
              <c:numCache>
                <c:formatCode>General</c:formatCode>
                <c:ptCount val="332"/>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'75 mm'!$E$4:$E$335</c:f>
              <c:numCache>
                <c:formatCode>General</c:formatCode>
                <c:ptCount val="332"/>
                <c:pt idx="0">
                  <c:v>205.64879999999999</c:v>
                </c:pt>
                <c:pt idx="1">
                  <c:v>200.66460000000001</c:v>
                </c:pt>
                <c:pt idx="2">
                  <c:v>195.80413999999999</c:v>
                </c:pt>
                <c:pt idx="3">
                  <c:v>191.06396000000001</c:v>
                </c:pt>
                <c:pt idx="4">
                  <c:v>186.44054</c:v>
                </c:pt>
                <c:pt idx="5">
                  <c:v>181.93049999999999</c:v>
                </c:pt>
                <c:pt idx="6">
                  <c:v>177.53060000000002</c:v>
                </c:pt>
                <c:pt idx="7">
                  <c:v>173.23772000000002</c:v>
                </c:pt>
                <c:pt idx="8">
                  <c:v>169.0488</c:v>
                </c:pt>
                <c:pt idx="9">
                  <c:v>164.96096</c:v>
                </c:pt>
                <c:pt idx="10">
                  <c:v>160.97134</c:v>
                </c:pt>
                <c:pt idx="11">
                  <c:v>157.07721999999998</c:v>
                </c:pt>
                <c:pt idx="12">
                  <c:v>153.27598</c:v>
                </c:pt>
                <c:pt idx="13">
                  <c:v>149.56504000000001</c:v>
                </c:pt>
                <c:pt idx="14">
                  <c:v>145.94196000000002</c:v>
                </c:pt>
                <c:pt idx="15">
                  <c:v>142.40433999999999</c:v>
                </c:pt>
                <c:pt idx="16">
                  <c:v>138.94988000000001</c:v>
                </c:pt>
                <c:pt idx="17">
                  <c:v>135.57633999999999</c:v>
                </c:pt>
                <c:pt idx="18">
                  <c:v>132.28155999999998</c:v>
                </c:pt>
                <c:pt idx="19">
                  <c:v>129.06344000000001</c:v>
                </c:pt>
                <c:pt idx="20">
                  <c:v>125.91997999999998</c:v>
                </c:pt>
                <c:pt idx="21">
                  <c:v>122.84921999999999</c:v>
                </c:pt>
                <c:pt idx="22">
                  <c:v>119.84922</c:v>
                </c:pt>
                <c:pt idx="23">
                  <c:v>116.91817999999999</c:v>
                </c:pt>
                <c:pt idx="24">
                  <c:v>114.05427999999999</c:v>
                </c:pt>
                <c:pt idx="25">
                  <c:v>111.25583999999999</c:v>
                </c:pt>
                <c:pt idx="26">
                  <c:v>108.52114</c:v>
                </c:pt>
                <c:pt idx="27">
                  <c:v>105.84858</c:v>
                </c:pt>
                <c:pt idx="28">
                  <c:v>103.23657999999999</c:v>
                </c:pt>
                <c:pt idx="29">
                  <c:v>100.6836</c:v>
                </c:pt>
                <c:pt idx="30">
                  <c:v>98.188180000000003</c:v>
                </c:pt>
                <c:pt idx="31">
                  <c:v>95.74888</c:v>
                </c:pt>
                <c:pt idx="32">
                  <c:v>93.3643</c:v>
                </c:pt>
                <c:pt idx="33">
                  <c:v>91.033079999999998</c:v>
                </c:pt>
                <c:pt idx="34">
                  <c:v>88.753919999999994</c:v>
                </c:pt>
                <c:pt idx="35">
                  <c:v>86.52552</c:v>
                </c:pt>
                <c:pt idx="36">
                  <c:v>84.346679999999992</c:v>
                </c:pt>
                <c:pt idx="37">
                  <c:v>82.216160000000002</c:v>
                </c:pt>
                <c:pt idx="38">
                  <c:v>80.132840000000002</c:v>
                </c:pt>
                <c:pt idx="39">
                  <c:v>78.095520000000008</c:v>
                </c:pt>
                <c:pt idx="40">
                  <c:v>76.103160000000003</c:v>
                </c:pt>
                <c:pt idx="41">
                  <c:v>74.154659999999993</c:v>
                </c:pt>
                <c:pt idx="42">
                  <c:v>72.248980000000003</c:v>
                </c:pt>
                <c:pt idx="43">
                  <c:v>70.385100000000008</c:v>
                </c:pt>
                <c:pt idx="44">
                  <c:v>68.562059999999988</c:v>
                </c:pt>
                <c:pt idx="45">
                  <c:v>66.778900000000007</c:v>
                </c:pt>
                <c:pt idx="46">
                  <c:v>65.034679999999994</c:v>
                </c:pt>
                <c:pt idx="47">
                  <c:v>63.328499999999998</c:v>
                </c:pt>
                <c:pt idx="48">
                  <c:v>61.659480000000002</c:v>
                </c:pt>
                <c:pt idx="49">
                  <c:v>60.026759999999996</c:v>
                </c:pt>
                <c:pt idx="50">
                  <c:v>58.429519999999997</c:v>
                </c:pt>
                <c:pt idx="51">
                  <c:v>56.866959999999999</c:v>
                </c:pt>
                <c:pt idx="52">
                  <c:v>55.338259999999998</c:v>
                </c:pt>
                <c:pt idx="53">
                  <c:v>53.842679999999994</c:v>
                </c:pt>
                <c:pt idx="54">
                  <c:v>52.379460000000002</c:v>
                </c:pt>
                <c:pt idx="55">
                  <c:v>50.947879999999998</c:v>
                </c:pt>
                <c:pt idx="56">
                  <c:v>49.547240000000002</c:v>
                </c:pt>
                <c:pt idx="57">
                  <c:v>48.176839999999999</c:v>
                </c:pt>
                <c:pt idx="58">
                  <c:v>46.836019999999998</c:v>
                </c:pt>
                <c:pt idx="59">
                  <c:v>45.524120000000003</c:v>
                </c:pt>
                <c:pt idx="60">
                  <c:v>44.240519999999997</c:v>
                </c:pt>
                <c:pt idx="61">
                  <c:v>42.984559999999995</c:v>
                </c:pt>
                <c:pt idx="62">
                  <c:v>41.755680000000005</c:v>
                </c:pt>
                <c:pt idx="63">
                  <c:v>40.553279999999994</c:v>
                </c:pt>
                <c:pt idx="64">
                  <c:v>39.376779999999997</c:v>
                </c:pt>
                <c:pt idx="65">
                  <c:v>38.225619999999999</c:v>
                </c:pt>
                <c:pt idx="66">
                  <c:v>37.099260000000001</c:v>
                </c:pt>
                <c:pt idx="67">
                  <c:v>35.997199999999999</c:v>
                </c:pt>
                <c:pt idx="68">
                  <c:v>34.918860000000002</c:v>
                </c:pt>
                <c:pt idx="69">
                  <c:v>33.863799999999998</c:v>
                </c:pt>
                <c:pt idx="70">
                  <c:v>32.831499999999998</c:v>
                </c:pt>
                <c:pt idx="71">
                  <c:v>31.821479999999998</c:v>
                </c:pt>
                <c:pt idx="72">
                  <c:v>30.833260000000003</c:v>
                </c:pt>
                <c:pt idx="73">
                  <c:v>29.866420000000002</c:v>
                </c:pt>
                <c:pt idx="74">
                  <c:v>28.920520000000003</c:v>
                </c:pt>
                <c:pt idx="75">
                  <c:v>27.995079999999998</c:v>
                </c:pt>
                <c:pt idx="76">
                  <c:v>27.08972</c:v>
                </c:pt>
                <c:pt idx="77">
                  <c:v>26.20402</c:v>
                </c:pt>
                <c:pt idx="78">
                  <c:v>25.337579999999999</c:v>
                </c:pt>
                <c:pt idx="79">
                  <c:v>24.490000000000002</c:v>
                </c:pt>
                <c:pt idx="80">
                  <c:v>23.660919999999997</c:v>
                </c:pt>
                <c:pt idx="81">
                  <c:v>22.84994</c:v>
                </c:pt>
                <c:pt idx="82">
                  <c:v>22.056739999999998</c:v>
                </c:pt>
                <c:pt idx="83">
                  <c:v>21.280919999999998</c:v>
                </c:pt>
                <c:pt idx="84">
                  <c:v>20.522180000000002</c:v>
                </c:pt>
                <c:pt idx="85">
                  <c:v>19.780162000000001</c:v>
                </c:pt>
                <c:pt idx="86">
                  <c:v>19.054549999999999</c:v>
                </c:pt>
                <c:pt idx="87">
                  <c:v>18.345026000000001</c:v>
                </c:pt>
                <c:pt idx="88">
                  <c:v>17.651284</c:v>
                </c:pt>
                <c:pt idx="89">
                  <c:v>16.973023999999999</c:v>
                </c:pt>
                <c:pt idx="90">
                  <c:v>16.309957999999998</c:v>
                </c:pt>
                <c:pt idx="91">
                  <c:v>15.661802</c:v>
                </c:pt>
                <c:pt idx="92">
                  <c:v>15.028286</c:v>
                </c:pt>
                <c:pt idx="93">
                  <c:v>14.409141999999999</c:v>
                </c:pt>
                <c:pt idx="94">
                  <c:v>13.804118000000001</c:v>
                </c:pt>
                <c:pt idx="95">
                  <c:v>13.212968</c:v>
                </c:pt>
                <c:pt idx="96">
                  <c:v>12.635454000000001</c:v>
                </c:pt>
                <c:pt idx="97">
                  <c:v>12.071349999999999</c:v>
                </c:pt>
                <c:pt idx="98">
                  <c:v>11.520437999999999</c:v>
                </c:pt>
                <c:pt idx="99">
                  <c:v>10.982512</c:v>
                </c:pt>
                <c:pt idx="100">
                  <c:v>10.457380000000001</c:v>
                </c:pt>
                <c:pt idx="101">
                  <c:v>9.9448559999999997</c:v>
                </c:pt>
                <c:pt idx="102">
                  <c:v>9.4447760000000009</c:v>
                </c:pt>
                <c:pt idx="103">
                  <c:v>8.9569840000000003</c:v>
                </c:pt>
                <c:pt idx="104">
                  <c:v>8.4813480000000006</c:v>
                </c:pt>
                <c:pt idx="105">
                  <c:v>8.0177479999999992</c:v>
                </c:pt>
                <c:pt idx="106">
                  <c:v>7.5660959999999999</c:v>
                </c:pt>
                <c:pt idx="107">
                  <c:v>7.1263239999999994</c:v>
                </c:pt>
                <c:pt idx="108">
                  <c:v>6.6984000000000004</c:v>
                </c:pt>
                <c:pt idx="109">
                  <c:v>6.2823280000000006</c:v>
                </c:pt>
                <c:pt idx="110">
                  <c:v>5.8781620000000006</c:v>
                </c:pt>
                <c:pt idx="111">
                  <c:v>5.4860160000000002</c:v>
                </c:pt>
                <c:pt idx="112">
                  <c:v>5.1060780000000001</c:v>
                </c:pt>
                <c:pt idx="113">
                  <c:v>4.738626</c:v>
                </c:pt>
                <c:pt idx="114">
                  <c:v>4.3840680000000001</c:v>
                </c:pt>
                <c:pt idx="115">
                  <c:v>4.0429680000000001</c:v>
                </c:pt>
                <c:pt idx="116">
                  <c:v>3.716094</c:v>
                </c:pt>
                <c:pt idx="117">
                  <c:v>3.4044919999999999</c:v>
                </c:pt>
                <c:pt idx="118">
                  <c:v>3.1095659999999996</c:v>
                </c:pt>
                <c:pt idx="119">
                  <c:v>2.833196</c:v>
                </c:pt>
                <c:pt idx="120">
                  <c:v>2.577858</c:v>
                </c:pt>
                <c:pt idx="121">
                  <c:v>2.3467739999999999</c:v>
                </c:pt>
                <c:pt idx="122">
                  <c:v>2.1439819999999998</c:v>
                </c:pt>
                <c:pt idx="123">
                  <c:v>1.9742743999999999</c:v>
                </c:pt>
                <c:pt idx="124">
                  <c:v>1.8427917999999999</c:v>
                </c:pt>
                <c:pt idx="125">
                  <c:v>1.754127</c:v>
                </c:pt>
                <c:pt idx="126">
                  <c:v>1.7110314</c:v>
                </c:pt>
                <c:pt idx="127">
                  <c:v>1.7132335999999999</c:v>
                </c:pt>
                <c:pt idx="128">
                  <c:v>1.7571284</c:v>
                </c:pt>
                <c:pt idx="129">
                  <c:v>1.8366111999999999</c:v>
                </c:pt>
                <c:pt idx="130">
                  <c:v>1.9445269999999999</c:v>
                </c:pt>
                <c:pt idx="131">
                  <c:v>2.0739539999999996</c:v>
                </c:pt>
                <c:pt idx="132">
                  <c:v>2.2189200000000002</c:v>
                </c:pt>
                <c:pt idx="133">
                  <c:v>2.3746240000000003</c:v>
                </c:pt>
                <c:pt idx="134">
                  <c:v>2.53735</c:v>
                </c:pt>
                <c:pt idx="135">
                  <c:v>2.7042839999999999</c:v>
                </c:pt>
                <c:pt idx="136">
                  <c:v>2.8733119999999999</c:v>
                </c:pt>
                <c:pt idx="137">
                  <c:v>3.0428519999999999</c:v>
                </c:pt>
                <c:pt idx="138">
                  <c:v>3.2117200000000001</c:v>
                </c:pt>
                <c:pt idx="139">
                  <c:v>3.3790200000000001</c:v>
                </c:pt>
                <c:pt idx="140">
                  <c:v>3.5440799999999997</c:v>
                </c:pt>
                <c:pt idx="141">
                  <c:v>3.7063920000000001</c:v>
                </c:pt>
                <c:pt idx="142">
                  <c:v>3.86557</c:v>
                </c:pt>
                <c:pt idx="143">
                  <c:v>4.0213219999999996</c:v>
                </c:pt>
                <c:pt idx="144">
                  <c:v>4.1734340000000003</c:v>
                </c:pt>
                <c:pt idx="145">
                  <c:v>4.3217419999999995</c:v>
                </c:pt>
                <c:pt idx="146">
                  <c:v>4.466126</c:v>
                </c:pt>
                <c:pt idx="147">
                  <c:v>4.6065059999999995</c:v>
                </c:pt>
                <c:pt idx="148">
                  <c:v>4.7428219999999994</c:v>
                </c:pt>
                <c:pt idx="149">
                  <c:v>4.8750399999999994</c:v>
                </c:pt>
                <c:pt idx="150">
                  <c:v>5.0031420000000004</c:v>
                </c:pt>
                <c:pt idx="151">
                  <c:v>5.1271260000000005</c:v>
                </c:pt>
                <c:pt idx="152">
                  <c:v>5.2469960000000002</c:v>
                </c:pt>
                <c:pt idx="153">
                  <c:v>5.3627700000000003</c:v>
                </c:pt>
                <c:pt idx="154">
                  <c:v>5.4744700000000002</c:v>
                </c:pt>
                <c:pt idx="155">
                  <c:v>5.5821259999999997</c:v>
                </c:pt>
                <c:pt idx="156">
                  <c:v>5.6857740000000003</c:v>
                </c:pt>
                <c:pt idx="157">
                  <c:v>5.78545</c:v>
                </c:pt>
                <c:pt idx="158">
                  <c:v>5.8811960000000001</c:v>
                </c:pt>
                <c:pt idx="159">
                  <c:v>5.9730559999999997</c:v>
                </c:pt>
                <c:pt idx="160">
                  <c:v>6.0610759999999999</c:v>
                </c:pt>
                <c:pt idx="161">
                  <c:v>6.1453000000000007</c:v>
                </c:pt>
                <c:pt idx="162">
                  <c:v>6.2257819999999997</c:v>
                </c:pt>
                <c:pt idx="163">
                  <c:v>6.3025679999999999</c:v>
                </c:pt>
                <c:pt idx="164">
                  <c:v>6.3757079999999995</c:v>
                </c:pt>
                <c:pt idx="165">
                  <c:v>6.4452540000000003</c:v>
                </c:pt>
                <c:pt idx="166">
                  <c:v>6.5112560000000004</c:v>
                </c:pt>
                <c:pt idx="167">
                  <c:v>6.573766</c:v>
                </c:pt>
                <c:pt idx="168">
                  <c:v>6.6328339999999999</c:v>
                </c:pt>
                <c:pt idx="169">
                  <c:v>6.68851</c:v>
                </c:pt>
                <c:pt idx="170">
                  <c:v>6.7408479999999997</c:v>
                </c:pt>
                <c:pt idx="171">
                  <c:v>6.789898</c:v>
                </c:pt>
                <c:pt idx="172">
                  <c:v>6.8357080000000003</c:v>
                </c:pt>
                <c:pt idx="173">
                  <c:v>6.8783300000000001</c:v>
                </c:pt>
                <c:pt idx="174">
                  <c:v>6.9178119999999996</c:v>
                </c:pt>
                <c:pt idx="175">
                  <c:v>6.9542040000000007</c:v>
                </c:pt>
                <c:pt idx="176">
                  <c:v>6.9875559999999997</c:v>
                </c:pt>
                <c:pt idx="177">
                  <c:v>7.0179140000000002</c:v>
                </c:pt>
                <c:pt idx="178">
                  <c:v>7.0453279999999996</c:v>
                </c:pt>
                <c:pt idx="179">
                  <c:v>7.0698439999999998</c:v>
                </c:pt>
                <c:pt idx="180">
                  <c:v>7.0915080000000001</c:v>
                </c:pt>
                <c:pt idx="181">
                  <c:v>7.1103679999999994</c:v>
                </c:pt>
                <c:pt idx="182">
                  <c:v>7.126468</c:v>
                </c:pt>
                <c:pt idx="183">
                  <c:v>7.1398520000000003</c:v>
                </c:pt>
                <c:pt idx="184">
                  <c:v>7.1505700000000001</c:v>
                </c:pt>
                <c:pt idx="185">
                  <c:v>7.1586600000000002</c:v>
                </c:pt>
                <c:pt idx="186">
                  <c:v>7.1641680000000001</c:v>
                </c:pt>
                <c:pt idx="187">
                  <c:v>7.1671379999999996</c:v>
                </c:pt>
                <c:pt idx="188">
                  <c:v>7.1676120000000001</c:v>
                </c:pt>
                <c:pt idx="189">
                  <c:v>7.1656319999999996</c:v>
                </c:pt>
                <c:pt idx="190">
                  <c:v>7.161238</c:v>
                </c:pt>
                <c:pt idx="191">
                  <c:v>7.1544720000000002</c:v>
                </c:pt>
                <c:pt idx="192">
                  <c:v>7.1453759999999997</c:v>
                </c:pt>
                <c:pt idx="193">
                  <c:v>7.1339879999999996</c:v>
                </c:pt>
                <c:pt idx="194">
                  <c:v>7.1203479999999999</c:v>
                </c:pt>
                <c:pt idx="195">
                  <c:v>7.1044939999999999</c:v>
                </c:pt>
                <c:pt idx="196">
                  <c:v>7.086468</c:v>
                </c:pt>
                <c:pt idx="197">
                  <c:v>7.066306</c:v>
                </c:pt>
                <c:pt idx="198">
                  <c:v>7.0440459999999998</c:v>
                </c:pt>
                <c:pt idx="199">
                  <c:v>7.0197259999999995</c:v>
                </c:pt>
                <c:pt idx="200">
                  <c:v>6.9933839999999998</c:v>
                </c:pt>
                <c:pt idx="201">
                  <c:v>6.9650540000000003</c:v>
                </c:pt>
                <c:pt idx="202">
                  <c:v>6.9347760000000003</c:v>
                </c:pt>
                <c:pt idx="203">
                  <c:v>6.9025840000000001</c:v>
                </c:pt>
                <c:pt idx="204">
                  <c:v>6.8685140000000002</c:v>
                </c:pt>
                <c:pt idx="205">
                  <c:v>6.8326020000000005</c:v>
                </c:pt>
                <c:pt idx="206">
                  <c:v>6.7948820000000003</c:v>
                </c:pt>
                <c:pt idx="207">
                  <c:v>6.7553919999999996</c:v>
                </c:pt>
                <c:pt idx="208">
                  <c:v>6.7141640000000002</c:v>
                </c:pt>
                <c:pt idx="209">
                  <c:v>6.6712359999999995</c:v>
                </c:pt>
                <c:pt idx="210">
                  <c:v>6.6266379999999998</c:v>
                </c:pt>
                <c:pt idx="211">
                  <c:v>6.5804080000000003</c:v>
                </c:pt>
                <c:pt idx="212">
                  <c:v>6.5325799999999994</c:v>
                </c:pt>
                <c:pt idx="213">
                  <c:v>6.4831880000000002</c:v>
                </c:pt>
                <c:pt idx="214">
                  <c:v>6.4322660000000003</c:v>
                </c:pt>
                <c:pt idx="215">
                  <c:v>6.379848</c:v>
                </c:pt>
                <c:pt idx="216">
                  <c:v>6.3259680000000005</c:v>
                </c:pt>
                <c:pt idx="217">
                  <c:v>6.2706619999999997</c:v>
                </c:pt>
                <c:pt idx="218">
                  <c:v>6.2139619999999995</c:v>
                </c:pt>
                <c:pt idx="219">
                  <c:v>6.1559059999999999</c:v>
                </c:pt>
                <c:pt idx="220">
                  <c:v>6.0965280000000002</c:v>
                </c:pt>
                <c:pt idx="221">
                  <c:v>6.0358620000000007</c:v>
                </c:pt>
                <c:pt idx="222">
                  <c:v>5.9739440000000004</c:v>
                </c:pt>
                <c:pt idx="223">
                  <c:v>5.910812</c:v>
                </c:pt>
                <c:pt idx="224">
                  <c:v>5.8464999999999998</c:v>
                </c:pt>
                <c:pt idx="225">
                  <c:v>5.7810459999999999</c:v>
                </c:pt>
                <c:pt idx="226">
                  <c:v>5.7144880000000002</c:v>
                </c:pt>
                <c:pt idx="227">
                  <c:v>5.6468639999999999</c:v>
                </c:pt>
                <c:pt idx="228">
                  <c:v>5.5782119999999997</c:v>
                </c:pt>
                <c:pt idx="229">
                  <c:v>5.5085739999999994</c:v>
                </c:pt>
                <c:pt idx="230">
                  <c:v>5.4379920000000004</c:v>
                </c:pt>
                <c:pt idx="231">
                  <c:v>5.3665039999999999</c:v>
                </c:pt>
                <c:pt idx="232">
                  <c:v>5.2941580000000004</c:v>
                </c:pt>
                <c:pt idx="233">
                  <c:v>5.2209960000000004</c:v>
                </c:pt>
                <c:pt idx="234">
                  <c:v>5.1470639999999994</c:v>
                </c:pt>
                <c:pt idx="235">
                  <c:v>5.0724140000000002</c:v>
                </c:pt>
                <c:pt idx="236">
                  <c:v>4.99709</c:v>
                </c:pt>
                <c:pt idx="237">
                  <c:v>4.9211499999999999</c:v>
                </c:pt>
                <c:pt idx="238">
                  <c:v>4.8446440000000006</c:v>
                </c:pt>
                <c:pt idx="239">
                  <c:v>4.7676319999999999</c:v>
                </c:pt>
                <c:pt idx="240">
                  <c:v>4.6901720000000005</c:v>
                </c:pt>
                <c:pt idx="241">
                  <c:v>4.6123279999999998</c:v>
                </c:pt>
                <c:pt idx="242">
                  <c:v>4.5341640000000005</c:v>
                </c:pt>
                <c:pt idx="243">
                  <c:v>4.4557520000000004</c:v>
                </c:pt>
                <c:pt idx="244">
                  <c:v>4.3771640000000005</c:v>
                </c:pt>
                <c:pt idx="245">
                  <c:v>4.2984819999999999</c:v>
                </c:pt>
                <c:pt idx="246">
                  <c:v>4.2197880000000003</c:v>
                </c:pt>
                <c:pt idx="247">
                  <c:v>4.1411679999999995</c:v>
                </c:pt>
                <c:pt idx="248">
                  <c:v>4.0627219999999999</c:v>
                </c:pt>
                <c:pt idx="249">
                  <c:v>3.9845480000000002</c:v>
                </c:pt>
                <c:pt idx="250">
                  <c:v>3.9067540000000003</c:v>
                </c:pt>
                <c:pt idx="251">
                  <c:v>3.8294579999999998</c:v>
                </c:pt>
                <c:pt idx="252">
                  <c:v>3.7527839999999997</c:v>
                </c:pt>
                <c:pt idx="253">
                  <c:v>3.676866</c:v>
                </c:pt>
                <c:pt idx="254">
                  <c:v>3.6018479999999999</c:v>
                </c:pt>
                <c:pt idx="255">
                  <c:v>3.5278800000000001</c:v>
                </c:pt>
                <c:pt idx="256">
                  <c:v>3.4551319999999999</c:v>
                </c:pt>
                <c:pt idx="257">
                  <c:v>3.3837759999999997</c:v>
                </c:pt>
                <c:pt idx="258">
                  <c:v>3.314006</c:v>
                </c:pt>
                <c:pt idx="259">
                  <c:v>3.2460200000000001</c:v>
                </c:pt>
                <c:pt idx="260">
                  <c:v>3.1800359999999999</c:v>
                </c:pt>
                <c:pt idx="261">
                  <c:v>3.1162799999999997</c:v>
                </c:pt>
                <c:pt idx="262">
                  <c:v>3.0549980000000003</c:v>
                </c:pt>
                <c:pt idx="263">
                  <c:v>2.996442</c:v>
                </c:pt>
                <c:pt idx="264">
                  <c:v>2.9408780000000001</c:v>
                </c:pt>
                <c:pt idx="265">
                  <c:v>2.8885859999999997</c:v>
                </c:pt>
                <c:pt idx="266">
                  <c:v>2.8398479999999999</c:v>
                </c:pt>
                <c:pt idx="267">
                  <c:v>2.7949600000000001</c:v>
                </c:pt>
                <c:pt idx="268">
                  <c:v>2.75421</c:v>
                </c:pt>
                <c:pt idx="269">
                  <c:v>2.717892</c:v>
                </c:pt>
                <c:pt idx="270">
                  <c:v>2.6862919999999999</c:v>
                </c:pt>
                <c:pt idx="271">
                  <c:v>2.6596820000000001</c:v>
                </c:pt>
                <c:pt idx="272">
                  <c:v>2.6383180000000004</c:v>
                </c:pt>
                <c:pt idx="273">
                  <c:v>2.6224299999999996</c:v>
                </c:pt>
                <c:pt idx="274">
                  <c:v>2.612222</c:v>
                </c:pt>
                <c:pt idx="275">
                  <c:v>2.6078619999999999</c:v>
                </c:pt>
                <c:pt idx="276">
                  <c:v>2.60948</c:v>
                </c:pt>
                <c:pt idx="277">
                  <c:v>2.617162</c:v>
                </c:pt>
                <c:pt idx="278">
                  <c:v>2.6309499999999999</c:v>
                </c:pt>
                <c:pt idx="279">
                  <c:v>2.650846</c:v>
                </c:pt>
                <c:pt idx="280">
                  <c:v>2.6768040000000002</c:v>
                </c:pt>
                <c:pt idx="281">
                  <c:v>2.708742</c:v>
                </c:pt>
                <c:pt idx="282">
                  <c:v>2.7465359999999999</c:v>
                </c:pt>
                <c:pt idx="283">
                  <c:v>2.7900339999999999</c:v>
                </c:pt>
                <c:pt idx="284">
                  <c:v>2.8390559999999998</c:v>
                </c:pt>
                <c:pt idx="285">
                  <c:v>2.893402</c:v>
                </c:pt>
                <c:pt idx="286">
                  <c:v>2.952852</c:v>
                </c:pt>
                <c:pt idx="287">
                  <c:v>3.017182</c:v>
                </c:pt>
                <c:pt idx="288">
                  <c:v>3.0861559999999999</c:v>
                </c:pt>
                <c:pt idx="289">
                  <c:v>3.1595400000000002</c:v>
                </c:pt>
                <c:pt idx="290">
                  <c:v>3.2371000000000003</c:v>
                </c:pt>
                <c:pt idx="291">
                  <c:v>3.3186059999999999</c:v>
                </c:pt>
                <c:pt idx="292">
                  <c:v>3.4038360000000001</c:v>
                </c:pt>
                <c:pt idx="293">
                  <c:v>3.4925759999999997</c:v>
                </c:pt>
                <c:pt idx="294">
                  <c:v>3.584622</c:v>
                </c:pt>
                <c:pt idx="295">
                  <c:v>3.6797800000000001</c:v>
                </c:pt>
                <c:pt idx="296">
                  <c:v>3.7778680000000002</c:v>
                </c:pt>
                <c:pt idx="297">
                  <c:v>3.8787119999999997</c:v>
                </c:pt>
                <c:pt idx="298">
                  <c:v>3.9821520000000001</c:v>
                </c:pt>
                <c:pt idx="299">
                  <c:v>4.0880339999999995</c:v>
                </c:pt>
                <c:pt idx="300">
                  <c:v>4.1962220000000006</c:v>
                </c:pt>
                <c:pt idx="301">
                  <c:v>4.3065800000000003</c:v>
                </c:pt>
                <c:pt idx="302">
                  <c:v>4.4189880000000006</c:v>
                </c:pt>
                <c:pt idx="303">
                  <c:v>4.533334</c:v>
                </c:pt>
                <c:pt idx="304">
                  <c:v>4.6495100000000003</c:v>
                </c:pt>
                <c:pt idx="305">
                  <c:v>4.7674199999999995</c:v>
                </c:pt>
                <c:pt idx="306">
                  <c:v>4.8869720000000001</c:v>
                </c:pt>
                <c:pt idx="307">
                  <c:v>5.0080819999999999</c:v>
                </c:pt>
                <c:pt idx="308">
                  <c:v>5.1306720000000006</c:v>
                </c:pt>
                <c:pt idx="309">
                  <c:v>5.25467</c:v>
                </c:pt>
                <c:pt idx="310">
                  <c:v>5.3800059999999998</c:v>
                </c:pt>
                <c:pt idx="311">
                  <c:v>5.5066199999999998</c:v>
                </c:pt>
                <c:pt idx="312">
                  <c:v>5.6344500000000002</c:v>
                </c:pt>
                <c:pt idx="313">
                  <c:v>5.7634460000000001</c:v>
                </c:pt>
                <c:pt idx="314">
                  <c:v>5.8935519999999997</c:v>
                </c:pt>
                <c:pt idx="315">
                  <c:v>6.024724</c:v>
                </c:pt>
                <c:pt idx="316">
                  <c:v>6.1569159999999998</c:v>
                </c:pt>
                <c:pt idx="317">
                  <c:v>6.2900879999999999</c:v>
                </c:pt>
                <c:pt idx="318">
                  <c:v>6.4241999999999999</c:v>
                </c:pt>
                <c:pt idx="319">
                  <c:v>6.5592159999999993</c:v>
                </c:pt>
                <c:pt idx="320">
                  <c:v>6.6951000000000001</c:v>
                </c:pt>
                <c:pt idx="321">
                  <c:v>6.8318220000000007</c:v>
                </c:pt>
                <c:pt idx="322">
                  <c:v>6.9693500000000004</c:v>
                </c:pt>
                <c:pt idx="323">
                  <c:v>7.1076579999999998</c:v>
                </c:pt>
                <c:pt idx="324">
                  <c:v>7.2467180000000004</c:v>
                </c:pt>
                <c:pt idx="325">
                  <c:v>7.3865040000000004</c:v>
                </c:pt>
                <c:pt idx="326">
                  <c:v>7.5269940000000002</c:v>
                </c:pt>
                <c:pt idx="327">
                  <c:v>7.668164</c:v>
                </c:pt>
                <c:pt idx="328">
                  <c:v>7.8099920000000003</c:v>
                </c:pt>
                <c:pt idx="329">
                  <c:v>7.9524580000000009</c:v>
                </c:pt>
                <c:pt idx="330">
                  <c:v>8.0955460000000006</c:v>
                </c:pt>
              </c:numCache>
            </c:numRef>
          </c:yVal>
          <c:smooth val="1"/>
          <c:extLst>
            <c:ext xmlns:c16="http://schemas.microsoft.com/office/drawing/2014/chart" uri="{C3380CC4-5D6E-409C-BE32-E72D297353CC}">
              <c16:uniqueId val="{00000001-905D-4B19-B028-A4B626C2FB90}"/>
            </c:ext>
          </c:extLst>
        </c:ser>
        <c:ser>
          <c:idx val="5"/>
          <c:order val="2"/>
          <c:tx>
            <c:strRef>
              <c:f>'75 mm'!$F$3</c:f>
              <c:strCache>
                <c:ptCount val="1"/>
                <c:pt idx="0">
                  <c:v>Airy Disk</c:v>
                </c:pt>
              </c:strCache>
            </c:strRef>
          </c:tx>
          <c:spPr>
            <a:ln>
              <a:solidFill>
                <a:schemeClr val="accent3">
                  <a:lumMod val="75000"/>
                </a:schemeClr>
              </a:solidFill>
            </a:ln>
          </c:spPr>
          <c:marker>
            <c:symbol val="none"/>
          </c:marker>
          <c:xVal>
            <c:numRef>
              <c:f>'75 mm'!$C$4:$C$335</c:f>
              <c:numCache>
                <c:formatCode>General</c:formatCode>
                <c:ptCount val="332"/>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'75 mm'!$F$4:$F$335</c:f>
              <c:numCache>
                <c:formatCode>General</c:formatCode>
                <c:ptCount val="332"/>
                <c:pt idx="0">
                  <c:v>3.3855</c:v>
                </c:pt>
                <c:pt idx="1">
                  <c:v>3.3946499999999999</c:v>
                </c:pt>
                <c:pt idx="2">
                  <c:v>3.4037999999999999</c:v>
                </c:pt>
                <c:pt idx="3">
                  <c:v>3.4129499999999999</c:v>
                </c:pt>
                <c:pt idx="4">
                  <c:v>3.4220999999999999</c:v>
                </c:pt>
                <c:pt idx="5">
                  <c:v>3.4312500000000004</c:v>
                </c:pt>
                <c:pt idx="6">
                  <c:v>3.4404000000000003</c:v>
                </c:pt>
                <c:pt idx="7">
                  <c:v>3.4495500000000003</c:v>
                </c:pt>
                <c:pt idx="8">
                  <c:v>3.4587000000000003</c:v>
                </c:pt>
                <c:pt idx="9">
                  <c:v>3.4678500000000003</c:v>
                </c:pt>
                <c:pt idx="10">
                  <c:v>3.4770000000000003</c:v>
                </c:pt>
                <c:pt idx="11">
                  <c:v>3.4861500000000003</c:v>
                </c:pt>
                <c:pt idx="12">
                  <c:v>3.4953000000000003</c:v>
                </c:pt>
                <c:pt idx="13">
                  <c:v>3.5044500000000003</c:v>
                </c:pt>
                <c:pt idx="14">
                  <c:v>3.5136000000000003</c:v>
                </c:pt>
                <c:pt idx="15">
                  <c:v>3.5227500000000003</c:v>
                </c:pt>
                <c:pt idx="16">
                  <c:v>3.5319000000000003</c:v>
                </c:pt>
                <c:pt idx="17">
                  <c:v>3.5410500000000003</c:v>
                </c:pt>
                <c:pt idx="18">
                  <c:v>3.5502000000000002</c:v>
                </c:pt>
                <c:pt idx="19">
                  <c:v>3.5593500000000002</c:v>
                </c:pt>
                <c:pt idx="20">
                  <c:v>3.5685000000000002</c:v>
                </c:pt>
                <c:pt idx="21">
                  <c:v>3.5776500000000002</c:v>
                </c:pt>
                <c:pt idx="22">
                  <c:v>3.5868000000000002</c:v>
                </c:pt>
                <c:pt idx="23">
                  <c:v>3.5959500000000002</c:v>
                </c:pt>
                <c:pt idx="24">
                  <c:v>3.6051000000000002</c:v>
                </c:pt>
                <c:pt idx="25">
                  <c:v>3.6142500000000002</c:v>
                </c:pt>
                <c:pt idx="26">
                  <c:v>3.6234000000000002</c:v>
                </c:pt>
                <c:pt idx="27">
                  <c:v>3.6325500000000002</c:v>
                </c:pt>
                <c:pt idx="28">
                  <c:v>3.6417000000000002</c:v>
                </c:pt>
                <c:pt idx="29">
                  <c:v>3.6508500000000002</c:v>
                </c:pt>
                <c:pt idx="30">
                  <c:v>3.66</c:v>
                </c:pt>
                <c:pt idx="31">
                  <c:v>3.6691500000000006</c:v>
                </c:pt>
                <c:pt idx="32">
                  <c:v>3.6783000000000006</c:v>
                </c:pt>
                <c:pt idx="33">
                  <c:v>3.6874500000000006</c:v>
                </c:pt>
                <c:pt idx="34">
                  <c:v>3.6966000000000006</c:v>
                </c:pt>
                <c:pt idx="35">
                  <c:v>3.7057500000000005</c:v>
                </c:pt>
                <c:pt idx="36">
                  <c:v>3.7149000000000005</c:v>
                </c:pt>
                <c:pt idx="37">
                  <c:v>3.7240500000000001</c:v>
                </c:pt>
                <c:pt idx="38">
                  <c:v>3.7332000000000001</c:v>
                </c:pt>
                <c:pt idx="39">
                  <c:v>3.7423500000000001</c:v>
                </c:pt>
                <c:pt idx="40">
                  <c:v>3.7515000000000001</c:v>
                </c:pt>
                <c:pt idx="41">
                  <c:v>3.76065</c:v>
                </c:pt>
                <c:pt idx="42">
                  <c:v>3.7698</c:v>
                </c:pt>
                <c:pt idx="43">
                  <c:v>3.77895</c:v>
                </c:pt>
                <c:pt idx="44">
                  <c:v>3.7881</c:v>
                </c:pt>
                <c:pt idx="45">
                  <c:v>3.79725</c:v>
                </c:pt>
                <c:pt idx="46">
                  <c:v>3.8064</c:v>
                </c:pt>
                <c:pt idx="47">
                  <c:v>3.81555</c:v>
                </c:pt>
                <c:pt idx="48">
                  <c:v>3.8247</c:v>
                </c:pt>
                <c:pt idx="49">
                  <c:v>3.83385</c:v>
                </c:pt>
                <c:pt idx="50">
                  <c:v>3.843</c:v>
                </c:pt>
                <c:pt idx="51">
                  <c:v>3.85215</c:v>
                </c:pt>
                <c:pt idx="52">
                  <c:v>3.8613</c:v>
                </c:pt>
                <c:pt idx="53">
                  <c:v>3.8704499999999999</c:v>
                </c:pt>
                <c:pt idx="54">
                  <c:v>3.8795999999999999</c:v>
                </c:pt>
                <c:pt idx="55">
                  <c:v>3.8887499999999999</c:v>
                </c:pt>
                <c:pt idx="56">
                  <c:v>3.8978999999999999</c:v>
                </c:pt>
                <c:pt idx="57">
                  <c:v>3.9070499999999999</c:v>
                </c:pt>
                <c:pt idx="58">
                  <c:v>3.9161999999999999</c:v>
                </c:pt>
                <c:pt idx="59">
                  <c:v>3.9253499999999999</c:v>
                </c:pt>
                <c:pt idx="60">
                  <c:v>3.9344999999999999</c:v>
                </c:pt>
                <c:pt idx="61">
                  <c:v>3.9436499999999999</c:v>
                </c:pt>
                <c:pt idx="62">
                  <c:v>3.9527999999999999</c:v>
                </c:pt>
                <c:pt idx="63">
                  <c:v>3.9619499999999999</c:v>
                </c:pt>
                <c:pt idx="64">
                  <c:v>3.9710999999999999</c:v>
                </c:pt>
                <c:pt idx="65">
                  <c:v>3.9802499999999998</c:v>
                </c:pt>
                <c:pt idx="66">
                  <c:v>3.9893999999999998</c:v>
                </c:pt>
                <c:pt idx="67">
                  <c:v>3.9985499999999998</c:v>
                </c:pt>
                <c:pt idx="68">
                  <c:v>4.0076999999999998</c:v>
                </c:pt>
                <c:pt idx="69">
                  <c:v>4.0168499999999998</c:v>
                </c:pt>
                <c:pt idx="70">
                  <c:v>4.0259999999999998</c:v>
                </c:pt>
                <c:pt idx="71">
                  <c:v>4.0351499999999998</c:v>
                </c:pt>
                <c:pt idx="72">
                  <c:v>4.0442999999999998</c:v>
                </c:pt>
                <c:pt idx="73">
                  <c:v>4.0534499999999998</c:v>
                </c:pt>
                <c:pt idx="74">
                  <c:v>4.0626000000000007</c:v>
                </c:pt>
                <c:pt idx="75">
                  <c:v>4.0717500000000006</c:v>
                </c:pt>
                <c:pt idx="76">
                  <c:v>4.0809000000000006</c:v>
                </c:pt>
                <c:pt idx="77">
                  <c:v>4.0900500000000006</c:v>
                </c:pt>
                <c:pt idx="78">
                  <c:v>4.0992000000000006</c:v>
                </c:pt>
                <c:pt idx="79">
                  <c:v>4.1083500000000006</c:v>
                </c:pt>
                <c:pt idx="80">
                  <c:v>4.1175000000000006</c:v>
                </c:pt>
                <c:pt idx="81">
                  <c:v>4.1266500000000006</c:v>
                </c:pt>
                <c:pt idx="82">
                  <c:v>4.1358000000000006</c:v>
                </c:pt>
                <c:pt idx="83">
                  <c:v>4.1449500000000006</c:v>
                </c:pt>
                <c:pt idx="84">
                  <c:v>4.1541000000000006</c:v>
                </c:pt>
                <c:pt idx="85">
                  <c:v>4.1632500000000006</c:v>
                </c:pt>
                <c:pt idx="86">
                  <c:v>4.1724000000000006</c:v>
                </c:pt>
                <c:pt idx="87">
                  <c:v>4.1815500000000005</c:v>
                </c:pt>
                <c:pt idx="88">
                  <c:v>4.1907000000000005</c:v>
                </c:pt>
                <c:pt idx="89">
                  <c:v>4.1998500000000005</c:v>
                </c:pt>
                <c:pt idx="90">
                  <c:v>4.2090000000000005</c:v>
                </c:pt>
                <c:pt idx="91">
                  <c:v>4.2181500000000005</c:v>
                </c:pt>
                <c:pt idx="92">
                  <c:v>4.2273000000000005</c:v>
                </c:pt>
                <c:pt idx="93">
                  <c:v>4.2364500000000005</c:v>
                </c:pt>
                <c:pt idx="94">
                  <c:v>4.2456000000000005</c:v>
                </c:pt>
                <c:pt idx="95">
                  <c:v>4.2547500000000005</c:v>
                </c:pt>
                <c:pt idx="96">
                  <c:v>4.2639000000000005</c:v>
                </c:pt>
                <c:pt idx="97">
                  <c:v>4.2730500000000005</c:v>
                </c:pt>
                <c:pt idx="98">
                  <c:v>4.2822000000000005</c:v>
                </c:pt>
                <c:pt idx="99">
                  <c:v>4.2913499999999996</c:v>
                </c:pt>
                <c:pt idx="100">
                  <c:v>4.3004999999999995</c:v>
                </c:pt>
                <c:pt idx="101">
                  <c:v>4.3096499999999995</c:v>
                </c:pt>
                <c:pt idx="102">
                  <c:v>4.3187999999999995</c:v>
                </c:pt>
                <c:pt idx="103">
                  <c:v>4.3279499999999995</c:v>
                </c:pt>
                <c:pt idx="104">
                  <c:v>4.3370999999999995</c:v>
                </c:pt>
                <c:pt idx="105">
                  <c:v>4.3462500000000004</c:v>
                </c:pt>
                <c:pt idx="106">
                  <c:v>4.3554000000000004</c:v>
                </c:pt>
                <c:pt idx="107">
                  <c:v>4.3645500000000004</c:v>
                </c:pt>
                <c:pt idx="108">
                  <c:v>4.3737000000000004</c:v>
                </c:pt>
                <c:pt idx="109">
                  <c:v>4.3828500000000004</c:v>
                </c:pt>
                <c:pt idx="110">
                  <c:v>4.3920000000000003</c:v>
                </c:pt>
                <c:pt idx="111">
                  <c:v>4.4011500000000003</c:v>
                </c:pt>
                <c:pt idx="112">
                  <c:v>4.4103000000000003</c:v>
                </c:pt>
                <c:pt idx="113">
                  <c:v>4.4194500000000003</c:v>
                </c:pt>
                <c:pt idx="114">
                  <c:v>4.4286000000000003</c:v>
                </c:pt>
                <c:pt idx="115">
                  <c:v>4.4377500000000003</c:v>
                </c:pt>
                <c:pt idx="116">
                  <c:v>4.4469000000000003</c:v>
                </c:pt>
                <c:pt idx="117">
                  <c:v>4.4560500000000003</c:v>
                </c:pt>
                <c:pt idx="118">
                  <c:v>4.4652000000000003</c:v>
                </c:pt>
                <c:pt idx="119">
                  <c:v>4.4743500000000003</c:v>
                </c:pt>
                <c:pt idx="120">
                  <c:v>4.4835000000000003</c:v>
                </c:pt>
                <c:pt idx="121">
                  <c:v>4.4926500000000003</c:v>
                </c:pt>
                <c:pt idx="122">
                  <c:v>4.5018000000000002</c:v>
                </c:pt>
                <c:pt idx="123">
                  <c:v>4.5109500000000002</c:v>
                </c:pt>
                <c:pt idx="124">
                  <c:v>4.5201000000000002</c:v>
                </c:pt>
                <c:pt idx="125">
                  <c:v>4.5292500000000002</c:v>
                </c:pt>
                <c:pt idx="126">
                  <c:v>4.5384000000000002</c:v>
                </c:pt>
                <c:pt idx="127">
                  <c:v>4.5475500000000002</c:v>
                </c:pt>
                <c:pt idx="128">
                  <c:v>4.5567000000000002</c:v>
                </c:pt>
                <c:pt idx="129">
                  <c:v>4.5658500000000002</c:v>
                </c:pt>
                <c:pt idx="130">
                  <c:v>4.5750000000000002</c:v>
                </c:pt>
                <c:pt idx="131">
                  <c:v>4.5841500000000002</c:v>
                </c:pt>
                <c:pt idx="132">
                  <c:v>4.5933000000000002</c:v>
                </c:pt>
                <c:pt idx="133">
                  <c:v>4.6024500000000002</c:v>
                </c:pt>
                <c:pt idx="134">
                  <c:v>4.6116000000000001</c:v>
                </c:pt>
                <c:pt idx="135">
                  <c:v>4.6207500000000001</c:v>
                </c:pt>
                <c:pt idx="136">
                  <c:v>4.6299000000000001</c:v>
                </c:pt>
                <c:pt idx="137">
                  <c:v>4.6390500000000001</c:v>
                </c:pt>
                <c:pt idx="138">
                  <c:v>4.6482000000000001</c:v>
                </c:pt>
                <c:pt idx="139">
                  <c:v>4.6573500000000001</c:v>
                </c:pt>
                <c:pt idx="140">
                  <c:v>4.6665000000000001</c:v>
                </c:pt>
                <c:pt idx="141">
                  <c:v>4.6756500000000001</c:v>
                </c:pt>
                <c:pt idx="142">
                  <c:v>4.6848000000000001</c:v>
                </c:pt>
                <c:pt idx="143">
                  <c:v>4.6939500000000001</c:v>
                </c:pt>
                <c:pt idx="144">
                  <c:v>4.7031000000000001</c:v>
                </c:pt>
                <c:pt idx="145">
                  <c:v>4.71225</c:v>
                </c:pt>
                <c:pt idx="146">
                  <c:v>4.7214</c:v>
                </c:pt>
                <c:pt idx="147">
                  <c:v>4.73055</c:v>
                </c:pt>
                <c:pt idx="148">
                  <c:v>4.7397</c:v>
                </c:pt>
                <c:pt idx="149">
                  <c:v>4.74885</c:v>
                </c:pt>
                <c:pt idx="150">
                  <c:v>4.758</c:v>
                </c:pt>
                <c:pt idx="151">
                  <c:v>4.76715</c:v>
                </c:pt>
                <c:pt idx="152">
                  <c:v>4.7763</c:v>
                </c:pt>
                <c:pt idx="153">
                  <c:v>4.78545</c:v>
                </c:pt>
                <c:pt idx="154">
                  <c:v>4.7946</c:v>
                </c:pt>
                <c:pt idx="155">
                  <c:v>4.80375</c:v>
                </c:pt>
                <c:pt idx="156">
                  <c:v>4.8129000000000008</c:v>
                </c:pt>
                <c:pt idx="157">
                  <c:v>4.8220500000000008</c:v>
                </c:pt>
                <c:pt idx="158">
                  <c:v>4.8312000000000008</c:v>
                </c:pt>
                <c:pt idx="159">
                  <c:v>4.8403500000000008</c:v>
                </c:pt>
                <c:pt idx="160">
                  <c:v>4.8495000000000008</c:v>
                </c:pt>
                <c:pt idx="161">
                  <c:v>4.8586500000000008</c:v>
                </c:pt>
                <c:pt idx="162">
                  <c:v>4.8678000000000008</c:v>
                </c:pt>
                <c:pt idx="163">
                  <c:v>4.8769500000000008</c:v>
                </c:pt>
                <c:pt idx="164">
                  <c:v>4.8861000000000008</c:v>
                </c:pt>
                <c:pt idx="165">
                  <c:v>4.8952500000000008</c:v>
                </c:pt>
                <c:pt idx="166">
                  <c:v>4.9044000000000008</c:v>
                </c:pt>
                <c:pt idx="167">
                  <c:v>4.9135500000000008</c:v>
                </c:pt>
                <c:pt idx="168">
                  <c:v>4.9227000000000007</c:v>
                </c:pt>
                <c:pt idx="169">
                  <c:v>4.9318500000000007</c:v>
                </c:pt>
                <c:pt idx="170">
                  <c:v>4.9410000000000007</c:v>
                </c:pt>
                <c:pt idx="171">
                  <c:v>4.9501500000000007</c:v>
                </c:pt>
                <c:pt idx="172">
                  <c:v>4.9593000000000007</c:v>
                </c:pt>
                <c:pt idx="173">
                  <c:v>4.9684500000000007</c:v>
                </c:pt>
                <c:pt idx="174">
                  <c:v>4.9776000000000007</c:v>
                </c:pt>
                <c:pt idx="175">
                  <c:v>4.9867500000000007</c:v>
                </c:pt>
                <c:pt idx="176">
                  <c:v>4.9959000000000007</c:v>
                </c:pt>
                <c:pt idx="177">
                  <c:v>5.0050500000000007</c:v>
                </c:pt>
                <c:pt idx="178">
                  <c:v>5.0142000000000007</c:v>
                </c:pt>
                <c:pt idx="179">
                  <c:v>5.0233500000000006</c:v>
                </c:pt>
                <c:pt idx="180">
                  <c:v>5.0325000000000006</c:v>
                </c:pt>
                <c:pt idx="181">
                  <c:v>5.0416500000000006</c:v>
                </c:pt>
                <c:pt idx="182">
                  <c:v>5.0508000000000006</c:v>
                </c:pt>
                <c:pt idx="183">
                  <c:v>5.0599500000000006</c:v>
                </c:pt>
                <c:pt idx="184">
                  <c:v>5.0691000000000006</c:v>
                </c:pt>
                <c:pt idx="185">
                  <c:v>5.0782500000000006</c:v>
                </c:pt>
                <c:pt idx="186">
                  <c:v>5.0874000000000006</c:v>
                </c:pt>
                <c:pt idx="187">
                  <c:v>5.0965500000000006</c:v>
                </c:pt>
                <c:pt idx="188">
                  <c:v>5.1057000000000006</c:v>
                </c:pt>
                <c:pt idx="189">
                  <c:v>5.1148500000000006</c:v>
                </c:pt>
                <c:pt idx="190">
                  <c:v>5.1240000000000006</c:v>
                </c:pt>
                <c:pt idx="191">
                  <c:v>5.1331500000000005</c:v>
                </c:pt>
                <c:pt idx="192">
                  <c:v>5.1423000000000005</c:v>
                </c:pt>
                <c:pt idx="193">
                  <c:v>5.1514499999999996</c:v>
                </c:pt>
                <c:pt idx="194">
                  <c:v>5.1605999999999996</c:v>
                </c:pt>
                <c:pt idx="195">
                  <c:v>5.1697499999999996</c:v>
                </c:pt>
                <c:pt idx="196">
                  <c:v>5.1788999999999996</c:v>
                </c:pt>
                <c:pt idx="197">
                  <c:v>5.1880499999999996</c:v>
                </c:pt>
                <c:pt idx="198">
                  <c:v>5.1971999999999996</c:v>
                </c:pt>
                <c:pt idx="199">
                  <c:v>5.2063499999999996</c:v>
                </c:pt>
                <c:pt idx="200">
                  <c:v>5.2154999999999996</c:v>
                </c:pt>
                <c:pt idx="201">
                  <c:v>5.2246499999999996</c:v>
                </c:pt>
                <c:pt idx="202">
                  <c:v>5.2337999999999996</c:v>
                </c:pt>
                <c:pt idx="203">
                  <c:v>5.2429499999999996</c:v>
                </c:pt>
                <c:pt idx="204">
                  <c:v>5.2520999999999995</c:v>
                </c:pt>
                <c:pt idx="205">
                  <c:v>5.2612499999999995</c:v>
                </c:pt>
                <c:pt idx="206">
                  <c:v>5.2703999999999995</c:v>
                </c:pt>
                <c:pt idx="207">
                  <c:v>5.2795499999999995</c:v>
                </c:pt>
                <c:pt idx="208">
                  <c:v>5.2886999999999995</c:v>
                </c:pt>
                <c:pt idx="209">
                  <c:v>5.2978499999999995</c:v>
                </c:pt>
                <c:pt idx="210">
                  <c:v>5.3069999999999995</c:v>
                </c:pt>
                <c:pt idx="211">
                  <c:v>5.3161499999999995</c:v>
                </c:pt>
                <c:pt idx="212">
                  <c:v>5.3252999999999995</c:v>
                </c:pt>
                <c:pt idx="213">
                  <c:v>5.3344499999999995</c:v>
                </c:pt>
                <c:pt idx="214">
                  <c:v>5.3435999999999995</c:v>
                </c:pt>
                <c:pt idx="215">
                  <c:v>5.3527499999999995</c:v>
                </c:pt>
                <c:pt idx="216">
                  <c:v>5.3618999999999994</c:v>
                </c:pt>
                <c:pt idx="217">
                  <c:v>5.3710499999999994</c:v>
                </c:pt>
                <c:pt idx="218">
                  <c:v>5.3802000000000003</c:v>
                </c:pt>
                <c:pt idx="219">
                  <c:v>5.3893500000000003</c:v>
                </c:pt>
                <c:pt idx="220">
                  <c:v>5.3985000000000003</c:v>
                </c:pt>
                <c:pt idx="221">
                  <c:v>5.4076500000000003</c:v>
                </c:pt>
                <c:pt idx="222">
                  <c:v>5.4168000000000003</c:v>
                </c:pt>
                <c:pt idx="223">
                  <c:v>5.4259500000000003</c:v>
                </c:pt>
                <c:pt idx="224">
                  <c:v>5.4351000000000003</c:v>
                </c:pt>
                <c:pt idx="225">
                  <c:v>5.4442500000000003</c:v>
                </c:pt>
                <c:pt idx="226">
                  <c:v>5.4534000000000002</c:v>
                </c:pt>
                <c:pt idx="227">
                  <c:v>5.4625500000000002</c:v>
                </c:pt>
                <c:pt idx="228">
                  <c:v>5.4717000000000002</c:v>
                </c:pt>
                <c:pt idx="229">
                  <c:v>5.4808500000000002</c:v>
                </c:pt>
                <c:pt idx="230">
                  <c:v>5.49</c:v>
                </c:pt>
                <c:pt idx="231">
                  <c:v>5.4991500000000002</c:v>
                </c:pt>
                <c:pt idx="232">
                  <c:v>5.5083000000000002</c:v>
                </c:pt>
                <c:pt idx="233">
                  <c:v>5.5174500000000002</c:v>
                </c:pt>
                <c:pt idx="234">
                  <c:v>5.5266000000000002</c:v>
                </c:pt>
                <c:pt idx="235">
                  <c:v>5.5357500000000002</c:v>
                </c:pt>
                <c:pt idx="236">
                  <c:v>5.5449000000000002</c:v>
                </c:pt>
                <c:pt idx="237">
                  <c:v>5.5540500000000002</c:v>
                </c:pt>
                <c:pt idx="238">
                  <c:v>5.5632000000000001</c:v>
                </c:pt>
                <c:pt idx="239">
                  <c:v>5.5723500000000001</c:v>
                </c:pt>
                <c:pt idx="240">
                  <c:v>5.5815000000000001</c:v>
                </c:pt>
                <c:pt idx="241">
                  <c:v>5.5906500000000001</c:v>
                </c:pt>
                <c:pt idx="242">
                  <c:v>5.5998000000000001</c:v>
                </c:pt>
                <c:pt idx="243">
                  <c:v>5.6089500000000001</c:v>
                </c:pt>
                <c:pt idx="244">
                  <c:v>5.6181000000000001</c:v>
                </c:pt>
                <c:pt idx="245">
                  <c:v>5.6272500000000001</c:v>
                </c:pt>
                <c:pt idx="246">
                  <c:v>5.6364000000000001</c:v>
                </c:pt>
                <c:pt idx="247">
                  <c:v>5.6455500000000001</c:v>
                </c:pt>
                <c:pt idx="248">
                  <c:v>5.6547000000000001</c:v>
                </c:pt>
                <c:pt idx="249">
                  <c:v>5.6638500000000001</c:v>
                </c:pt>
                <c:pt idx="250">
                  <c:v>5.673</c:v>
                </c:pt>
                <c:pt idx="251">
                  <c:v>5.68215</c:v>
                </c:pt>
                <c:pt idx="252">
                  <c:v>5.6913</c:v>
                </c:pt>
                <c:pt idx="253">
                  <c:v>5.70045</c:v>
                </c:pt>
                <c:pt idx="254">
                  <c:v>5.7096</c:v>
                </c:pt>
                <c:pt idx="255">
                  <c:v>5.71875</c:v>
                </c:pt>
                <c:pt idx="256">
                  <c:v>5.7279</c:v>
                </c:pt>
                <c:pt idx="257">
                  <c:v>5.73705</c:v>
                </c:pt>
                <c:pt idx="258">
                  <c:v>5.7462</c:v>
                </c:pt>
                <c:pt idx="259">
                  <c:v>5.75535</c:v>
                </c:pt>
                <c:pt idx="260">
                  <c:v>5.7645</c:v>
                </c:pt>
                <c:pt idx="261">
                  <c:v>5.7736499999999999</c:v>
                </c:pt>
                <c:pt idx="262">
                  <c:v>5.7827999999999999</c:v>
                </c:pt>
                <c:pt idx="263">
                  <c:v>5.7919499999999999</c:v>
                </c:pt>
                <c:pt idx="264">
                  <c:v>5.8010999999999999</c:v>
                </c:pt>
                <c:pt idx="265">
                  <c:v>5.8102499999999999</c:v>
                </c:pt>
                <c:pt idx="266">
                  <c:v>5.8193999999999999</c:v>
                </c:pt>
                <c:pt idx="267">
                  <c:v>5.8285499999999999</c:v>
                </c:pt>
                <c:pt idx="268">
                  <c:v>5.8377000000000008</c:v>
                </c:pt>
                <c:pt idx="269">
                  <c:v>5.8468500000000008</c:v>
                </c:pt>
                <c:pt idx="270">
                  <c:v>5.8560000000000008</c:v>
                </c:pt>
                <c:pt idx="271">
                  <c:v>5.8651500000000008</c:v>
                </c:pt>
                <c:pt idx="272">
                  <c:v>5.8743000000000007</c:v>
                </c:pt>
                <c:pt idx="273">
                  <c:v>5.8834500000000007</c:v>
                </c:pt>
                <c:pt idx="274">
                  <c:v>5.8926000000000007</c:v>
                </c:pt>
                <c:pt idx="275">
                  <c:v>5.9017500000000007</c:v>
                </c:pt>
                <c:pt idx="276">
                  <c:v>5.9109000000000007</c:v>
                </c:pt>
                <c:pt idx="277">
                  <c:v>5.9200500000000007</c:v>
                </c:pt>
                <c:pt idx="278">
                  <c:v>5.9292000000000007</c:v>
                </c:pt>
                <c:pt idx="279">
                  <c:v>5.9383500000000007</c:v>
                </c:pt>
                <c:pt idx="280">
                  <c:v>5.9475000000000007</c:v>
                </c:pt>
                <c:pt idx="281">
                  <c:v>5.9566500000000007</c:v>
                </c:pt>
                <c:pt idx="282">
                  <c:v>5.9658000000000007</c:v>
                </c:pt>
                <c:pt idx="283">
                  <c:v>5.9749500000000006</c:v>
                </c:pt>
                <c:pt idx="284">
                  <c:v>5.9841000000000006</c:v>
                </c:pt>
                <c:pt idx="285">
                  <c:v>5.9932500000000006</c:v>
                </c:pt>
                <c:pt idx="286">
                  <c:v>6.0024000000000006</c:v>
                </c:pt>
                <c:pt idx="287">
                  <c:v>6.0115500000000006</c:v>
                </c:pt>
                <c:pt idx="288">
                  <c:v>6.0207000000000006</c:v>
                </c:pt>
                <c:pt idx="289">
                  <c:v>6.0298500000000006</c:v>
                </c:pt>
                <c:pt idx="290">
                  <c:v>6.0390000000000006</c:v>
                </c:pt>
                <c:pt idx="291">
                  <c:v>6.0481500000000006</c:v>
                </c:pt>
                <c:pt idx="292">
                  <c:v>6.0573000000000006</c:v>
                </c:pt>
                <c:pt idx="293">
                  <c:v>6.0664500000000006</c:v>
                </c:pt>
                <c:pt idx="294">
                  <c:v>6.0756000000000006</c:v>
                </c:pt>
                <c:pt idx="295">
                  <c:v>6.0847500000000005</c:v>
                </c:pt>
                <c:pt idx="296">
                  <c:v>6.0939000000000005</c:v>
                </c:pt>
                <c:pt idx="297">
                  <c:v>6.1030500000000005</c:v>
                </c:pt>
                <c:pt idx="298">
                  <c:v>6.1122000000000005</c:v>
                </c:pt>
                <c:pt idx="299">
                  <c:v>6.1213500000000005</c:v>
                </c:pt>
                <c:pt idx="300">
                  <c:v>6.1305000000000005</c:v>
                </c:pt>
                <c:pt idx="301">
                  <c:v>6.1396500000000005</c:v>
                </c:pt>
                <c:pt idx="302">
                  <c:v>6.1488000000000005</c:v>
                </c:pt>
                <c:pt idx="303">
                  <c:v>6.1579500000000005</c:v>
                </c:pt>
                <c:pt idx="304">
                  <c:v>6.1671000000000005</c:v>
                </c:pt>
                <c:pt idx="305">
                  <c:v>6.1762500000000005</c:v>
                </c:pt>
                <c:pt idx="306">
                  <c:v>6.1854000000000005</c:v>
                </c:pt>
                <c:pt idx="307">
                  <c:v>6.1945500000000004</c:v>
                </c:pt>
                <c:pt idx="308">
                  <c:v>6.2037000000000004</c:v>
                </c:pt>
                <c:pt idx="309">
                  <c:v>6.2128500000000004</c:v>
                </c:pt>
                <c:pt idx="310">
                  <c:v>6.2220000000000004</c:v>
                </c:pt>
                <c:pt idx="311">
                  <c:v>6.2311500000000004</c:v>
                </c:pt>
                <c:pt idx="312">
                  <c:v>6.2403000000000004</c:v>
                </c:pt>
                <c:pt idx="313">
                  <c:v>6.2494500000000004</c:v>
                </c:pt>
                <c:pt idx="314">
                  <c:v>6.2586000000000004</c:v>
                </c:pt>
                <c:pt idx="315">
                  <c:v>6.2677500000000004</c:v>
                </c:pt>
                <c:pt idx="316">
                  <c:v>6.2769000000000004</c:v>
                </c:pt>
                <c:pt idx="317">
                  <c:v>6.2860500000000004</c:v>
                </c:pt>
                <c:pt idx="318">
                  <c:v>6.2951999999999995</c:v>
                </c:pt>
                <c:pt idx="319">
                  <c:v>6.3043499999999995</c:v>
                </c:pt>
                <c:pt idx="320">
                  <c:v>6.3134999999999994</c:v>
                </c:pt>
                <c:pt idx="321">
                  <c:v>6.3226499999999994</c:v>
                </c:pt>
                <c:pt idx="322">
                  <c:v>6.3317999999999994</c:v>
                </c:pt>
                <c:pt idx="323">
                  <c:v>6.3409499999999994</c:v>
                </c:pt>
                <c:pt idx="324">
                  <c:v>6.3500999999999994</c:v>
                </c:pt>
                <c:pt idx="325">
                  <c:v>6.3592499999999994</c:v>
                </c:pt>
                <c:pt idx="326">
                  <c:v>6.3683999999999994</c:v>
                </c:pt>
                <c:pt idx="327">
                  <c:v>6.3775499999999994</c:v>
                </c:pt>
                <c:pt idx="328">
                  <c:v>6.3866999999999994</c:v>
                </c:pt>
                <c:pt idx="329">
                  <c:v>6.3958499999999994</c:v>
                </c:pt>
                <c:pt idx="330">
                  <c:v>6.4050000000000002</c:v>
                </c:pt>
              </c:numCache>
            </c:numRef>
          </c:yVal>
          <c:smooth val="1"/>
          <c:extLst>
            <c:ext xmlns:c16="http://schemas.microsoft.com/office/drawing/2014/chart" uri="{C3380CC4-5D6E-409C-BE32-E72D297353CC}">
              <c16:uniqueId val="{00000002-905D-4B19-B028-A4B626C2FB90}"/>
            </c:ext>
          </c:extLst>
        </c:ser>
        <c:dLbls>
          <c:showLegendKey val="0"/>
          <c:showVal val="0"/>
          <c:showCatName val="0"/>
          <c:showSerName val="0"/>
          <c:showPercent val="0"/>
          <c:showBubbleSize val="0"/>
        </c:dLbls>
        <c:axId val="315944320"/>
        <c:axId val="315941576"/>
      </c:scatterChart>
      <c:valAx>
        <c:axId val="315944320"/>
        <c:scaling>
          <c:orientation val="minMax"/>
          <c:max val="0.70000000000000007"/>
          <c:min val="0.4"/>
        </c:scaling>
        <c:delete val="0"/>
        <c:axPos val="b"/>
        <c:title>
          <c:tx>
            <c:strRef>
              <c:f>'75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30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a:t>Wavefront Error - 75 mm Focal Length Doublets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'75 mm'!$G$3</c:f>
              <c:strCache>
                <c:ptCount val="1"/>
                <c:pt idx="0">
                  <c:v>AC254-075-A</c:v>
                </c:pt>
              </c:strCache>
            </c:strRef>
          </c:tx>
          <c:spPr>
            <a:ln w="28575" cap="rnd">
              <a:solidFill>
                <a:schemeClr val="accent1"/>
              </a:solidFill>
              <a:round/>
            </a:ln>
            <a:effectLst/>
          </c:spPr>
          <c:marker>
            <c:symbol val="none"/>
          </c:marker>
          <c:xVal>
            <c:numRef>
              <c:f>'75 mm'!$C$4:$C$335</c:f>
              <c:numCache>
                <c:formatCode>General</c:formatCode>
                <c:ptCount val="332"/>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'75 mm'!$G$4:$G$335</c:f>
              <c:numCache>
                <c:formatCode>General</c:formatCode>
                <c:ptCount val="332"/>
                <c:pt idx="0">
                  <c:v>5.4702210000000004</c:v>
                </c:pt>
                <c:pt idx="1">
                  <c:v>5.3281470000000004</c:v>
                </c:pt>
                <c:pt idx="2">
                  <c:v>5.1896360000000001</c:v>
                </c:pt>
                <c:pt idx="3">
                  <c:v>5.0545900000000001</c:v>
                </c:pt>
                <c:pt idx="4">
                  <c:v>4.9229139999999996</c:v>
                </c:pt>
                <c:pt idx="5">
                  <c:v>4.7945140000000004</c:v>
                </c:pt>
                <c:pt idx="6">
                  <c:v>4.6693020000000001</c:v>
                </c:pt>
                <c:pt idx="7">
                  <c:v>4.5471919999999999</c:v>
                </c:pt>
                <c:pt idx="8">
                  <c:v>4.4280989999999996</c:v>
                </c:pt>
                <c:pt idx="9">
                  <c:v>4.3119430000000003</c:v>
                </c:pt>
                <c:pt idx="10">
                  <c:v>4.1986439999999998</c:v>
                </c:pt>
                <c:pt idx="11">
                  <c:v>4.0881270000000001</c:v>
                </c:pt>
                <c:pt idx="12">
                  <c:v>3.9803160000000002</c:v>
                </c:pt>
                <c:pt idx="13">
                  <c:v>3.8751419999999999</c:v>
                </c:pt>
                <c:pt idx="14">
                  <c:v>3.7725339999999998</c:v>
                </c:pt>
                <c:pt idx="15">
                  <c:v>3.6724250000000001</c:v>
                </c:pt>
                <c:pt idx="16">
                  <c:v>3.5747490000000002</c:v>
                </c:pt>
                <c:pt idx="17">
                  <c:v>3.4794429999999998</c:v>
                </c:pt>
                <c:pt idx="18">
                  <c:v>3.3864450000000001</c:v>
                </c:pt>
                <c:pt idx="19">
                  <c:v>3.2956970000000001</c:v>
                </c:pt>
                <c:pt idx="20">
                  <c:v>3.2071390000000002</c:v>
                </c:pt>
                <c:pt idx="21">
                  <c:v>3.1207159999999998</c:v>
                </c:pt>
                <c:pt idx="22">
                  <c:v>3.0363720000000001</c:v>
                </c:pt>
                <c:pt idx="23">
                  <c:v>2.954056</c:v>
                </c:pt>
                <c:pt idx="24">
                  <c:v>2.8737149999999998</c:v>
                </c:pt>
                <c:pt idx="25">
                  <c:v>2.7953000000000001</c:v>
                </c:pt>
                <c:pt idx="26">
                  <c:v>2.7187619999999999</c:v>
                </c:pt>
                <c:pt idx="27">
                  <c:v>2.644053</c:v>
                </c:pt>
                <c:pt idx="28">
                  <c:v>2.571129</c:v>
                </c:pt>
                <c:pt idx="29">
                  <c:v>2.4999440000000002</c:v>
                </c:pt>
                <c:pt idx="30">
                  <c:v>2.4304559999999999</c:v>
                </c:pt>
                <c:pt idx="31">
                  <c:v>2.362622</c:v>
                </c:pt>
                <c:pt idx="32">
                  <c:v>2.2964009999999999</c:v>
                </c:pt>
                <c:pt idx="33">
                  <c:v>2.231754</c:v>
                </c:pt>
                <c:pt idx="34">
                  <c:v>2.1686429999999999</c:v>
                </c:pt>
                <c:pt idx="35">
                  <c:v>2.1070289999999998</c:v>
                </c:pt>
                <c:pt idx="36">
                  <c:v>2.0468760000000001</c:v>
                </c:pt>
                <c:pt idx="37">
                  <c:v>1.9881489999999999</c:v>
                </c:pt>
                <c:pt idx="38">
                  <c:v>1.9308129999999999</c:v>
                </c:pt>
                <c:pt idx="39">
                  <c:v>1.8748359999999999</c:v>
                </c:pt>
                <c:pt idx="40">
                  <c:v>1.8201830000000001</c:v>
                </c:pt>
                <c:pt idx="41">
                  <c:v>1.766823</c:v>
                </c:pt>
                <c:pt idx="42">
                  <c:v>1.714726</c:v>
                </c:pt>
                <c:pt idx="43">
                  <c:v>1.663862</c:v>
                </c:pt>
                <c:pt idx="44">
                  <c:v>1.6142000000000001</c:v>
                </c:pt>
                <c:pt idx="45">
                  <c:v>1.5657140000000001</c:v>
                </c:pt>
                <c:pt idx="46">
                  <c:v>1.5183739999999999</c:v>
                </c:pt>
                <c:pt idx="47">
                  <c:v>1.4721550000000001</c:v>
                </c:pt>
                <c:pt idx="48">
                  <c:v>1.4270290000000001</c:v>
                </c:pt>
                <c:pt idx="49">
                  <c:v>1.382971</c:v>
                </c:pt>
                <c:pt idx="50">
                  <c:v>1.3399570000000001</c:v>
                </c:pt>
                <c:pt idx="51">
                  <c:v>1.2979620000000001</c:v>
                </c:pt>
                <c:pt idx="52">
                  <c:v>1.2569630000000001</c:v>
                </c:pt>
                <c:pt idx="53">
                  <c:v>1.216936</c:v>
                </c:pt>
                <c:pt idx="54">
                  <c:v>1.1778599999999999</c:v>
                </c:pt>
                <c:pt idx="55">
                  <c:v>1.1397120000000001</c:v>
                </c:pt>
                <c:pt idx="56">
                  <c:v>1.1024719999999999</c:v>
                </c:pt>
                <c:pt idx="57">
                  <c:v>1.0661179999999999</c:v>
                </c:pt>
                <c:pt idx="58">
                  <c:v>1.0306310000000001</c:v>
                </c:pt>
                <c:pt idx="59">
                  <c:v>0.9959903</c:v>
                </c:pt>
                <c:pt idx="60">
                  <c:v>0.96217790000000003</c:v>
                </c:pt>
                <c:pt idx="61">
                  <c:v>0.92917490000000003</c:v>
                </c:pt>
                <c:pt idx="62">
                  <c:v>0.89696299999999995</c:v>
                </c:pt>
                <c:pt idx="63">
                  <c:v>0.86552470000000004</c:v>
                </c:pt>
                <c:pt idx="64">
                  <c:v>0.83484290000000005</c:v>
                </c:pt>
                <c:pt idx="65">
                  <c:v>0.80490070000000002</c:v>
                </c:pt>
                <c:pt idx="66">
                  <c:v>0.77568190000000004</c:v>
                </c:pt>
                <c:pt idx="67">
                  <c:v>0.74717080000000002</c:v>
                </c:pt>
                <c:pt idx="68">
                  <c:v>0.71935170000000004</c:v>
                </c:pt>
                <c:pt idx="69">
                  <c:v>0.69220979999999999</c:v>
                </c:pt>
                <c:pt idx="70">
                  <c:v>0.66573040000000006</c:v>
                </c:pt>
                <c:pt idx="71">
                  <c:v>0.63989929999999995</c:v>
                </c:pt>
                <c:pt idx="72">
                  <c:v>0.61470270000000005</c:v>
                </c:pt>
                <c:pt idx="73">
                  <c:v>0.59012710000000002</c:v>
                </c:pt>
                <c:pt idx="74">
                  <c:v>0.56615950000000004</c:v>
                </c:pt>
                <c:pt idx="75">
                  <c:v>0.54278720000000003</c:v>
                </c:pt>
                <c:pt idx="76">
                  <c:v>0.51999799999999996</c:v>
                </c:pt>
                <c:pt idx="77">
                  <c:v>0.4977799</c:v>
                </c:pt>
                <c:pt idx="78">
                  <c:v>0.47612130000000003</c:v>
                </c:pt>
                <c:pt idx="79">
                  <c:v>0.45501130000000001</c:v>
                </c:pt>
                <c:pt idx="80">
                  <c:v>0.43443890000000002</c:v>
                </c:pt>
                <c:pt idx="81">
                  <c:v>0.41439389999999998</c:v>
                </c:pt>
                <c:pt idx="82">
                  <c:v>0.39486640000000001</c:v>
                </c:pt>
                <c:pt idx="83">
                  <c:v>0.37584679999999998</c:v>
                </c:pt>
                <c:pt idx="84">
                  <c:v>0.35732609999999998</c:v>
                </c:pt>
                <c:pt idx="85">
                  <c:v>0.33929569999999998</c:v>
                </c:pt>
                <c:pt idx="86">
                  <c:v>0.32174779999999997</c:v>
                </c:pt>
                <c:pt idx="87">
                  <c:v>0.30467470000000002</c:v>
                </c:pt>
                <c:pt idx="88">
                  <c:v>0.28806969999999998</c:v>
                </c:pt>
                <c:pt idx="89">
                  <c:v>0.27192670000000002</c:v>
                </c:pt>
                <c:pt idx="90">
                  <c:v>0.25624039999999998</c:v>
                </c:pt>
                <c:pt idx="91">
                  <c:v>0.24100659999999999</c:v>
                </c:pt>
                <c:pt idx="92">
                  <c:v>0.22622200000000001</c:v>
                </c:pt>
                <c:pt idx="93">
                  <c:v>0.21188489999999999</c:v>
                </c:pt>
                <c:pt idx="94">
                  <c:v>0.1979948</c:v>
                </c:pt>
                <c:pt idx="95">
                  <c:v>0.18455369999999999</c:v>
                </c:pt>
                <c:pt idx="96">
                  <c:v>0.17156579999999999</c:v>
                </c:pt>
                <c:pt idx="97">
                  <c:v>0.1590385</c:v>
                </c:pt>
                <c:pt idx="98">
                  <c:v>0.14698310000000001</c:v>
                </c:pt>
                <c:pt idx="99">
                  <c:v>0.13541639999999999</c:v>
                </c:pt>
                <c:pt idx="100">
                  <c:v>0.1243615</c:v>
                </c:pt>
                <c:pt idx="101">
                  <c:v>0.1138506</c:v>
                </c:pt>
                <c:pt idx="102">
                  <c:v>0.1039273</c:v>
                </c:pt>
                <c:pt idx="103">
                  <c:v>9.4650100000000001E-2</c:v>
                </c:pt>
                <c:pt idx="104">
                  <c:v>8.6096480000000003E-2</c:v>
                </c:pt>
                <c:pt idx="105">
                  <c:v>7.8366630000000007E-2</c:v>
                </c:pt>
                <c:pt idx="106">
                  <c:v>7.1585819999999994E-2</c:v>
                </c:pt>
                <c:pt idx="107">
                  <c:v>6.5901580000000001E-2</c:v>
                </c:pt>
                <c:pt idx="108">
                  <c:v>6.147072E-2</c:v>
                </c:pt>
                <c:pt idx="109">
                  <c:v>5.8431770000000001E-2</c:v>
                </c:pt>
                <c:pt idx="110">
                  <c:v>5.6865440000000003E-2</c:v>
                </c:pt>
                <c:pt idx="111">
                  <c:v>5.6758839999999998E-2</c:v>
                </c:pt>
                <c:pt idx="112">
                  <c:v>5.799555E-2</c:v>
                </c:pt>
                <c:pt idx="113">
                  <c:v>6.0380490000000002E-2</c:v>
                </c:pt>
                <c:pt idx="114">
                  <c:v>6.3684130000000005E-2</c:v>
                </c:pt>
                <c:pt idx="115">
                  <c:v>6.7682809999999996E-2</c:v>
                </c:pt>
                <c:pt idx="116">
                  <c:v>7.2182239999999995E-2</c:v>
                </c:pt>
                <c:pt idx="117">
                  <c:v>7.7025090000000004E-2</c:v>
                </c:pt>
                <c:pt idx="118">
                  <c:v>8.2089120000000002E-2</c:v>
                </c:pt>
                <c:pt idx="119">
                  <c:v>8.7281449999999997E-2</c:v>
                </c:pt>
                <c:pt idx="120">
                  <c:v>9.2532290000000003E-2</c:v>
                </c:pt>
                <c:pt idx="121">
                  <c:v>9.7789409999999993E-2</c:v>
                </c:pt>
                <c:pt idx="122">
                  <c:v>0.1030137</c:v>
                </c:pt>
                <c:pt idx="123">
                  <c:v>0.10817590000000001</c:v>
                </c:pt>
                <c:pt idx="124">
                  <c:v>0.1132542</c:v>
                </c:pt>
                <c:pt idx="125">
                  <c:v>0.118232</c:v>
                </c:pt>
                <c:pt idx="126">
                  <c:v>0.1230971</c:v>
                </c:pt>
                <c:pt idx="127">
                  <c:v>0.1278405</c:v>
                </c:pt>
                <c:pt idx="128">
                  <c:v>0.1324554</c:v>
                </c:pt>
                <c:pt idx="129">
                  <c:v>0.13693720000000001</c:v>
                </c:pt>
                <c:pt idx="130">
                  <c:v>0.1412823</c:v>
                </c:pt>
                <c:pt idx="131">
                  <c:v>0.1454888</c:v>
                </c:pt>
                <c:pt idx="132">
                  <c:v>0.1495553</c:v>
                </c:pt>
                <c:pt idx="133">
                  <c:v>0.15348129999999999</c:v>
                </c:pt>
                <c:pt idx="134">
                  <c:v>0.15726670000000001</c:v>
                </c:pt>
                <c:pt idx="135">
                  <c:v>0.160912</c:v>
                </c:pt>
                <c:pt idx="136">
                  <c:v>0.16441819999999999</c:v>
                </c:pt>
                <c:pt idx="137">
                  <c:v>0.1677862</c:v>
                </c:pt>
                <c:pt idx="138">
                  <c:v>0.17101749999999999</c:v>
                </c:pt>
                <c:pt idx="139">
                  <c:v>0.1741135</c:v>
                </c:pt>
                <c:pt idx="140">
                  <c:v>0.17707609999999999</c:v>
                </c:pt>
                <c:pt idx="141">
                  <c:v>0.17990700000000001</c:v>
                </c:pt>
                <c:pt idx="142">
                  <c:v>0.1826082</c:v>
                </c:pt>
                <c:pt idx="143">
                  <c:v>0.1851815</c:v>
                </c:pt>
                <c:pt idx="144">
                  <c:v>0.18762909999999999</c:v>
                </c:pt>
                <c:pt idx="145">
                  <c:v>0.18995310000000001</c:v>
                </c:pt>
                <c:pt idx="146">
                  <c:v>0.19215560000000001</c:v>
                </c:pt>
                <c:pt idx="147">
                  <c:v>0.19423860000000001</c:v>
                </c:pt>
                <c:pt idx="148">
                  <c:v>0.1962045</c:v>
                </c:pt>
                <c:pt idx="149">
                  <c:v>0.19805529999999999</c:v>
                </c:pt>
                <c:pt idx="150">
                  <c:v>0.1997932</c:v>
                </c:pt>
                <c:pt idx="151">
                  <c:v>0.2014204</c:v>
                </c:pt>
                <c:pt idx="152">
                  <c:v>0.20293900000000001</c:v>
                </c:pt>
                <c:pt idx="153">
                  <c:v>0.20435120000000001</c:v>
                </c:pt>
                <c:pt idx="154">
                  <c:v>0.20565910000000001</c:v>
                </c:pt>
                <c:pt idx="155">
                  <c:v>0.20686489999999999</c:v>
                </c:pt>
                <c:pt idx="156">
                  <c:v>0.20797060000000001</c:v>
                </c:pt>
                <c:pt idx="157">
                  <c:v>0.20897840000000001</c:v>
                </c:pt>
                <c:pt idx="158">
                  <c:v>0.2098903</c:v>
                </c:pt>
                <c:pt idx="159">
                  <c:v>0.21070849999999999</c:v>
                </c:pt>
                <c:pt idx="160">
                  <c:v>0.21143480000000001</c:v>
                </c:pt>
                <c:pt idx="161">
                  <c:v>0.21207139999999999</c:v>
                </c:pt>
                <c:pt idx="162">
                  <c:v>0.21262030000000001</c:v>
                </c:pt>
                <c:pt idx="163">
                  <c:v>0.21308340000000001</c:v>
                </c:pt>
                <c:pt idx="164">
                  <c:v>0.21346270000000001</c:v>
                </c:pt>
                <c:pt idx="165">
                  <c:v>0.21376010000000001</c:v>
                </c:pt>
                <c:pt idx="166">
                  <c:v>0.21397759999999999</c:v>
                </c:pt>
                <c:pt idx="167">
                  <c:v>0.2141171</c:v>
                </c:pt>
                <c:pt idx="168">
                  <c:v>0.21418039999999999</c:v>
                </c:pt>
                <c:pt idx="169">
                  <c:v>0.21416950000000001</c:v>
                </c:pt>
                <c:pt idx="170">
                  <c:v>0.2140861</c:v>
                </c:pt>
                <c:pt idx="171">
                  <c:v>0.21393219999999999</c:v>
                </c:pt>
                <c:pt idx="172">
                  <c:v>0.2137096</c:v>
                </c:pt>
                <c:pt idx="173">
                  <c:v>0.21342</c:v>
                </c:pt>
                <c:pt idx="174">
                  <c:v>0.21306520000000001</c:v>
                </c:pt>
                <c:pt idx="175">
                  <c:v>0.21264710000000001</c:v>
                </c:pt>
                <c:pt idx="176">
                  <c:v>0.21216740000000001</c:v>
                </c:pt>
                <c:pt idx="177">
                  <c:v>0.21162790000000001</c:v>
                </c:pt>
                <c:pt idx="178">
                  <c:v>0.2110303</c:v>
                </c:pt>
                <c:pt idx="179">
                  <c:v>0.21037629999999999</c:v>
                </c:pt>
                <c:pt idx="180">
                  <c:v>0.20966779999999999</c:v>
                </c:pt>
                <c:pt idx="181">
                  <c:v>0.20890629999999999</c:v>
                </c:pt>
                <c:pt idx="182">
                  <c:v>0.2080938</c:v>
                </c:pt>
                <c:pt idx="183">
                  <c:v>0.20723179999999999</c:v>
                </c:pt>
                <c:pt idx="184">
                  <c:v>0.20632200000000001</c:v>
                </c:pt>
                <c:pt idx="185">
                  <c:v>0.2053663</c:v>
                </c:pt>
                <c:pt idx="186">
                  <c:v>0.2043663</c:v>
                </c:pt>
                <c:pt idx="187">
                  <c:v>0.2033237</c:v>
                </c:pt>
                <c:pt idx="188">
                  <c:v>0.20224030000000001</c:v>
                </c:pt>
                <c:pt idx="189">
                  <c:v>0.20111780000000001</c:v>
                </c:pt>
                <c:pt idx="190">
                  <c:v>0.19995779999999999</c:v>
                </c:pt>
                <c:pt idx="191">
                  <c:v>0.1987622</c:v>
                </c:pt>
                <c:pt idx="192">
                  <c:v>0.19753270000000001</c:v>
                </c:pt>
                <c:pt idx="193">
                  <c:v>0.1962711</c:v>
                </c:pt>
                <c:pt idx="194">
                  <c:v>0.19497900000000001</c:v>
                </c:pt>
                <c:pt idx="195">
                  <c:v>0.19365840000000001</c:v>
                </c:pt>
                <c:pt idx="196">
                  <c:v>0.19231100000000001</c:v>
                </c:pt>
                <c:pt idx="197">
                  <c:v>0.19093860000000001</c:v>
                </c:pt>
                <c:pt idx="198">
                  <c:v>0.18954309999999999</c:v>
                </c:pt>
                <c:pt idx="199">
                  <c:v>0.1881263</c:v>
                </c:pt>
                <c:pt idx="200">
                  <c:v>0.1866901</c:v>
                </c:pt>
                <c:pt idx="201">
                  <c:v>0.1852365</c:v>
                </c:pt>
                <c:pt idx="202">
                  <c:v>0.1837674</c:v>
                </c:pt>
                <c:pt idx="203">
                  <c:v>0.18228469999999999</c:v>
                </c:pt>
                <c:pt idx="204">
                  <c:v>0.18079049999999999</c:v>
                </c:pt>
                <c:pt idx="205">
                  <c:v>0.1792868</c:v>
                </c:pt>
                <c:pt idx="206">
                  <c:v>0.17777560000000001</c:v>
                </c:pt>
                <c:pt idx="207">
                  <c:v>0.1762592</c:v>
                </c:pt>
                <c:pt idx="208">
                  <c:v>0.17473959999999999</c:v>
                </c:pt>
                <c:pt idx="209">
                  <c:v>0.17321900000000001</c:v>
                </c:pt>
                <c:pt idx="210">
                  <c:v>0.17169980000000001</c:v>
                </c:pt>
                <c:pt idx="211">
                  <c:v>0.1701841</c:v>
                </c:pt>
                <c:pt idx="212">
                  <c:v>0.1686744</c:v>
                </c:pt>
                <c:pt idx="213">
                  <c:v>0.16717299999999999</c:v>
                </c:pt>
                <c:pt idx="214">
                  <c:v>0.1656823</c:v>
                </c:pt>
                <c:pt idx="215">
                  <c:v>0.16420480000000001</c:v>
                </c:pt>
                <c:pt idx="216">
                  <c:v>0.1627431</c:v>
                </c:pt>
                <c:pt idx="217">
                  <c:v>0.16129979999999999</c:v>
                </c:pt>
                <c:pt idx="218">
                  <c:v>0.1598774</c:v>
                </c:pt>
                <c:pt idx="219">
                  <c:v>0.1584787</c:v>
                </c:pt>
                <c:pt idx="220">
                  <c:v>0.1571063</c:v>
                </c:pt>
                <c:pt idx="221">
                  <c:v>0.15576319999999999</c:v>
                </c:pt>
                <c:pt idx="222">
                  <c:v>0.15445200000000001</c:v>
                </c:pt>
                <c:pt idx="223">
                  <c:v>0.1531757</c:v>
                </c:pt>
                <c:pt idx="224">
                  <c:v>0.15193709999999999</c:v>
                </c:pt>
                <c:pt idx="225">
                  <c:v>0.15073919999999999</c:v>
                </c:pt>
                <c:pt idx="226">
                  <c:v>0.14958489999999999</c:v>
                </c:pt>
                <c:pt idx="227">
                  <c:v>0.1484771</c:v>
                </c:pt>
                <c:pt idx="228">
                  <c:v>0.14741879999999999</c:v>
                </c:pt>
                <c:pt idx="229">
                  <c:v>0.14641299999999999</c:v>
                </c:pt>
                <c:pt idx="230">
                  <c:v>0.1454626</c:v>
                </c:pt>
                <c:pt idx="231">
                  <c:v>0.14457049999999999</c:v>
                </c:pt>
                <c:pt idx="232">
                  <c:v>0.1437396</c:v>
                </c:pt>
                <c:pt idx="233">
                  <c:v>0.14297290000000001</c:v>
                </c:pt>
                <c:pt idx="234">
                  <c:v>0.14227290000000001</c:v>
                </c:pt>
                <c:pt idx="235">
                  <c:v>0.1416425</c:v>
                </c:pt>
                <c:pt idx="236">
                  <c:v>0.14108419999999999</c:v>
                </c:pt>
                <c:pt idx="237">
                  <c:v>0.14060059999999999</c:v>
                </c:pt>
                <c:pt idx="238">
                  <c:v>0.14019400000000001</c:v>
                </c:pt>
                <c:pt idx="239">
                  <c:v>0.13986660000000001</c:v>
                </c:pt>
                <c:pt idx="240">
                  <c:v>0.13962069999999999</c:v>
                </c:pt>
                <c:pt idx="241">
                  <c:v>0.139458</c:v>
                </c:pt>
                <c:pt idx="242">
                  <c:v>0.13938039999999999</c:v>
                </c:pt>
                <c:pt idx="243">
                  <c:v>0.1393895</c:v>
                </c:pt>
                <c:pt idx="244">
                  <c:v>0.13948650000000001</c:v>
                </c:pt>
                <c:pt idx="245">
                  <c:v>0.13967270000000001</c:v>
                </c:pt>
                <c:pt idx="246">
                  <c:v>0.13994909999999999</c:v>
                </c:pt>
                <c:pt idx="247">
                  <c:v>0.14031640000000001</c:v>
                </c:pt>
                <c:pt idx="248">
                  <c:v>0.14077509999999999</c:v>
                </c:pt>
                <c:pt idx="249">
                  <c:v>0.14132549999999999</c:v>
                </c:pt>
                <c:pt idx="250">
                  <c:v>0.14196780000000001</c:v>
                </c:pt>
                <c:pt idx="251">
                  <c:v>0.14270179999999999</c:v>
                </c:pt>
                <c:pt idx="252">
                  <c:v>0.14352719999999999</c:v>
                </c:pt>
                <c:pt idx="253">
                  <c:v>0.1444435</c:v>
                </c:pt>
                <c:pt idx="254">
                  <c:v>0.14545</c:v>
                </c:pt>
                <c:pt idx="255">
                  <c:v>0.1465458</c:v>
                </c:pt>
                <c:pt idx="256">
                  <c:v>0.14772979999999999</c:v>
                </c:pt>
                <c:pt idx="257">
                  <c:v>0.14900099999999999</c:v>
                </c:pt>
                <c:pt idx="258">
                  <c:v>0.15035780000000001</c:v>
                </c:pt>
                <c:pt idx="259">
                  <c:v>0.15179889999999999</c:v>
                </c:pt>
                <c:pt idx="260">
                  <c:v>0.1533226</c:v>
                </c:pt>
                <c:pt idx="261">
                  <c:v>0.15492739999999999</c:v>
                </c:pt>
                <c:pt idx="262">
                  <c:v>0.15661140000000001</c:v>
                </c:pt>
                <c:pt idx="263">
                  <c:v>0.15837290000000001</c:v>
                </c:pt>
                <c:pt idx="264">
                  <c:v>0.16020989999999999</c:v>
                </c:pt>
                <c:pt idx="265">
                  <c:v>0.1621204</c:v>
                </c:pt>
                <c:pt idx="266">
                  <c:v>0.16410269999999999</c:v>
                </c:pt>
                <c:pt idx="267">
                  <c:v>0.16615460000000001</c:v>
                </c:pt>
                <c:pt idx="268">
                  <c:v>0.16827410000000001</c:v>
                </c:pt>
                <c:pt idx="269">
                  <c:v>0.17045930000000001</c:v>
                </c:pt>
                <c:pt idx="270">
                  <c:v>0.17270820000000001</c:v>
                </c:pt>
                <c:pt idx="271">
                  <c:v>0.1750188</c:v>
                </c:pt>
                <c:pt idx="272">
                  <c:v>0.17738909999999999</c:v>
                </c:pt>
                <c:pt idx="273">
                  <c:v>0.17981720000000001</c:v>
                </c:pt>
                <c:pt idx="274">
                  <c:v>0.1823012</c:v>
                </c:pt>
                <c:pt idx="275">
                  <c:v>0.18483920000000001</c:v>
                </c:pt>
                <c:pt idx="276">
                  <c:v>0.1874294</c:v>
                </c:pt>
                <c:pt idx="277">
                  <c:v>0.19006990000000001</c:v>
                </c:pt>
                <c:pt idx="278">
                  <c:v>0.19275909999999999</c:v>
                </c:pt>
                <c:pt idx="279">
                  <c:v>0.19549520000000001</c:v>
                </c:pt>
                <c:pt idx="280">
                  <c:v>0.1982766</c:v>
                </c:pt>
                <c:pt idx="281">
                  <c:v>0.20110159999999999</c:v>
                </c:pt>
                <c:pt idx="282">
                  <c:v>0.2039686</c:v>
                </c:pt>
                <c:pt idx="283">
                  <c:v>0.20687630000000001</c:v>
                </c:pt>
                <c:pt idx="284">
                  <c:v>0.20982300000000001</c:v>
                </c:pt>
                <c:pt idx="285">
                  <c:v>0.2128073</c:v>
                </c:pt>
                <c:pt idx="286">
                  <c:v>0.21582799999999999</c:v>
                </c:pt>
                <c:pt idx="287">
                  <c:v>0.21888360000000001</c:v>
                </c:pt>
                <c:pt idx="288">
                  <c:v>0.2219729</c:v>
                </c:pt>
                <c:pt idx="289">
                  <c:v>0.22509460000000001</c:v>
                </c:pt>
                <c:pt idx="290">
                  <c:v>0.22824759999999999</c:v>
                </c:pt>
                <c:pt idx="291">
                  <c:v>0.23143059999999999</c:v>
                </c:pt>
                <c:pt idx="292">
                  <c:v>0.23464260000000001</c:v>
                </c:pt>
                <c:pt idx="293">
                  <c:v>0.2378825</c:v>
                </c:pt>
                <c:pt idx="294">
                  <c:v>0.24114930000000001</c:v>
                </c:pt>
                <c:pt idx="295">
                  <c:v>0.24444199999999999</c:v>
                </c:pt>
                <c:pt idx="296">
                  <c:v>0.24775949999999999</c:v>
                </c:pt>
                <c:pt idx="297">
                  <c:v>0.25110100000000002</c:v>
                </c:pt>
                <c:pt idx="298">
                  <c:v>0.25446570000000002</c:v>
                </c:pt>
                <c:pt idx="299">
                  <c:v>0.25785259999999999</c:v>
                </c:pt>
                <c:pt idx="300">
                  <c:v>0.26126090000000002</c:v>
                </c:pt>
                <c:pt idx="301">
                  <c:v>0.26468979999999998</c:v>
                </c:pt>
                <c:pt idx="302">
                  <c:v>0.2681386</c:v>
                </c:pt>
                <c:pt idx="303">
                  <c:v>0.27160649999999997</c:v>
                </c:pt>
                <c:pt idx="304">
                  <c:v>0.27509280000000003</c:v>
                </c:pt>
                <c:pt idx="305">
                  <c:v>0.27859679999999998</c:v>
                </c:pt>
                <c:pt idx="306">
                  <c:v>0.28211789999999998</c:v>
                </c:pt>
                <c:pt idx="307">
                  <c:v>0.28565550000000001</c:v>
                </c:pt>
                <c:pt idx="308">
                  <c:v>0.28920879999999999</c:v>
                </c:pt>
                <c:pt idx="309">
                  <c:v>0.29277740000000002</c:v>
                </c:pt>
                <c:pt idx="310">
                  <c:v>0.29636069999999998</c:v>
                </c:pt>
                <c:pt idx="311">
                  <c:v>0.299958</c:v>
                </c:pt>
                <c:pt idx="312">
                  <c:v>0.30356899999999998</c:v>
                </c:pt>
                <c:pt idx="313">
                  <c:v>0.30719299999999999</c:v>
                </c:pt>
                <c:pt idx="314">
                  <c:v>0.31082959999999998</c:v>
                </c:pt>
                <c:pt idx="315">
                  <c:v>0.31447829999999999</c:v>
                </c:pt>
                <c:pt idx="316">
                  <c:v>0.3181387</c:v>
                </c:pt>
                <c:pt idx="317">
                  <c:v>0.32181019999999999</c:v>
                </c:pt>
                <c:pt idx="318">
                  <c:v>0.32549250000000002</c:v>
                </c:pt>
                <c:pt idx="319">
                  <c:v>0.32918520000000001</c:v>
                </c:pt>
                <c:pt idx="320">
                  <c:v>0.33288790000000001</c:v>
                </c:pt>
                <c:pt idx="321">
                  <c:v>0.33660010000000001</c:v>
                </c:pt>
                <c:pt idx="322">
                  <c:v>0.3403215</c:v>
                </c:pt>
                <c:pt idx="323">
                  <c:v>0.34405180000000002</c:v>
                </c:pt>
                <c:pt idx="324">
                  <c:v>0.34779060000000001</c:v>
                </c:pt>
                <c:pt idx="325">
                  <c:v>0.3515375</c:v>
                </c:pt>
                <c:pt idx="326">
                  <c:v>0.35529230000000001</c:v>
                </c:pt>
                <c:pt idx="327">
                  <c:v>0.3590546</c:v>
                </c:pt>
                <c:pt idx="328">
                  <c:v>0.36282399999999998</c:v>
                </c:pt>
                <c:pt idx="329">
                  <c:v>0.36660039999999999</c:v>
                </c:pt>
                <c:pt idx="330">
                  <c:v>0.37038339999999997</c:v>
                </c:pt>
              </c:numCache>
            </c:numRef>
          </c:yVal>
          <c:smooth val="0"/>
          <c:extLst>
            <c:ext xmlns:c16="http://schemas.microsoft.com/office/drawing/2014/chart" uri="{C3380CC4-5D6E-409C-BE32-E72D297353CC}">
              <c16:uniqueId val="{00000000-C358-47B9-89D5-1ED2322A0181}"/>
            </c:ext>
          </c:extLst>
        </c:ser>
        <c:ser>
          <c:idx val="1"/>
          <c:order val="1"/>
          <c:tx>
            <c:strRef>
              <c:f>'75 mm'!$H$3</c:f>
              <c:strCache>
                <c:ptCount val="1"/>
                <c:pt idx="0">
                  <c:v>ACA254-075-A</c:v>
                </c:pt>
              </c:strCache>
            </c:strRef>
          </c:tx>
          <c:spPr>
            <a:ln w="28575" cap="rnd">
              <a:solidFill>
                <a:srgbClr val="FF0000"/>
              </a:solidFill>
              <a:round/>
            </a:ln>
            <a:effectLst/>
          </c:spPr>
          <c:marker>
            <c:symbol val="none"/>
          </c:marker>
          <c:xVal>
            <c:numRef>
              <c:f>'75 mm'!$C$4:$C$335</c:f>
              <c:numCache>
                <c:formatCode>General</c:formatCode>
                <c:ptCount val="332"/>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'75 mm'!$H$4:$H$335</c:f>
              <c:numCache>
                <c:formatCode>General</c:formatCode>
                <c:ptCount val="332"/>
                <c:pt idx="0">
                  <c:v>7.194369</c:v>
                </c:pt>
                <c:pt idx="1">
                  <c:v>6.9977049999999998</c:v>
                </c:pt>
                <c:pt idx="2">
                  <c:v>6.8065329999999999</c:v>
                </c:pt>
                <c:pt idx="3">
                  <c:v>6.620679</c:v>
                </c:pt>
                <c:pt idx="4">
                  <c:v>6.4399769999999998</c:v>
                </c:pt>
                <c:pt idx="5">
                  <c:v>6.264265</c:v>
                </c:pt>
                <c:pt idx="6">
                  <c:v>6.0933869999999999</c:v>
                </c:pt>
                <c:pt idx="7">
                  <c:v>5.9271950000000002</c:v>
                </c:pt>
                <c:pt idx="8">
                  <c:v>5.7655440000000002</c:v>
                </c:pt>
                <c:pt idx="9">
                  <c:v>5.608295</c:v>
                </c:pt>
                <c:pt idx="10">
                  <c:v>5.4553140000000004</c:v>
                </c:pt>
                <c:pt idx="11">
                  <c:v>5.3064720000000003</c:v>
                </c:pt>
                <c:pt idx="12">
                  <c:v>5.1616429999999998</c:v>
                </c:pt>
                <c:pt idx="13">
                  <c:v>5.0207079999999999</c:v>
                </c:pt>
                <c:pt idx="14">
                  <c:v>4.8835509999999998</c:v>
                </c:pt>
                <c:pt idx="15">
                  <c:v>4.7500580000000001</c:v>
                </c:pt>
                <c:pt idx="16">
                  <c:v>4.6201220000000003</c:v>
                </c:pt>
                <c:pt idx="17">
                  <c:v>4.4936389999999999</c:v>
                </c:pt>
                <c:pt idx="18">
                  <c:v>4.3705059999999998</c:v>
                </c:pt>
                <c:pt idx="19">
                  <c:v>4.2506269999999997</c:v>
                </c:pt>
                <c:pt idx="20">
                  <c:v>4.1339069999999998</c:v>
                </c:pt>
                <c:pt idx="21">
                  <c:v>4.0202540000000004</c:v>
                </c:pt>
                <c:pt idx="22">
                  <c:v>3.9095810000000002</c:v>
                </c:pt>
                <c:pt idx="23">
                  <c:v>3.801803</c:v>
                </c:pt>
                <c:pt idx="24">
                  <c:v>3.6968359999999998</c:v>
                </c:pt>
                <c:pt idx="25">
                  <c:v>3.5946009999999999</c:v>
                </c:pt>
                <c:pt idx="26">
                  <c:v>3.4950220000000001</c:v>
                </c:pt>
                <c:pt idx="27">
                  <c:v>3.3980220000000001</c:v>
                </c:pt>
                <c:pt idx="28">
                  <c:v>3.303531</c:v>
                </c:pt>
                <c:pt idx="29">
                  <c:v>3.2114780000000001</c:v>
                </c:pt>
                <c:pt idx="30">
                  <c:v>3.1217950000000001</c:v>
                </c:pt>
                <c:pt idx="31">
                  <c:v>3.0344169999999999</c:v>
                </c:pt>
                <c:pt idx="32">
                  <c:v>2.9492799999999999</c:v>
                </c:pt>
                <c:pt idx="33">
                  <c:v>2.866323</c:v>
                </c:pt>
                <c:pt idx="34">
                  <c:v>2.7854869999999998</c:v>
                </c:pt>
                <c:pt idx="35">
                  <c:v>2.706712</c:v>
                </c:pt>
                <c:pt idx="36">
                  <c:v>2.6299450000000002</c:v>
                </c:pt>
                <c:pt idx="37">
                  <c:v>2.5551300000000001</c:v>
                </c:pt>
                <c:pt idx="38">
                  <c:v>2.4822150000000001</c:v>
                </c:pt>
                <c:pt idx="39">
                  <c:v>2.411149</c:v>
                </c:pt>
                <c:pt idx="40">
                  <c:v>2.3418830000000002</c:v>
                </c:pt>
                <c:pt idx="41">
                  <c:v>2.2743679999999999</c:v>
                </c:pt>
                <c:pt idx="42">
                  <c:v>2.2085590000000002</c:v>
                </c:pt>
                <c:pt idx="43">
                  <c:v>2.144409</c:v>
                </c:pt>
                <c:pt idx="44">
                  <c:v>2.081877</c:v>
                </c:pt>
                <c:pt idx="45">
                  <c:v>2.020918</c:v>
                </c:pt>
                <c:pt idx="46">
                  <c:v>1.9614929999999999</c:v>
                </c:pt>
                <c:pt idx="47">
                  <c:v>1.9035610000000001</c:v>
                </c:pt>
                <c:pt idx="48">
                  <c:v>1.847083</c:v>
                </c:pt>
                <c:pt idx="49">
                  <c:v>1.792022</c:v>
                </c:pt>
                <c:pt idx="50">
                  <c:v>1.7383409999999999</c:v>
                </c:pt>
                <c:pt idx="51">
                  <c:v>1.686005</c:v>
                </c:pt>
                <c:pt idx="52">
                  <c:v>1.634979</c:v>
                </c:pt>
                <c:pt idx="53">
                  <c:v>1.585229</c:v>
                </c:pt>
                <c:pt idx="54">
                  <c:v>1.5367249999999999</c:v>
                </c:pt>
                <c:pt idx="55">
                  <c:v>1.489433</c:v>
                </c:pt>
                <c:pt idx="56">
                  <c:v>1.4433229999999999</c:v>
                </c:pt>
                <c:pt idx="57">
                  <c:v>1.3983650000000001</c:v>
                </c:pt>
                <c:pt idx="58">
                  <c:v>1.3545309999999999</c:v>
                </c:pt>
                <c:pt idx="59">
                  <c:v>1.3117920000000001</c:v>
                </c:pt>
                <c:pt idx="60">
                  <c:v>1.2701210000000001</c:v>
                </c:pt>
                <c:pt idx="61">
                  <c:v>1.2294909999999999</c:v>
                </c:pt>
                <c:pt idx="62">
                  <c:v>1.1898770000000001</c:v>
                </c:pt>
                <c:pt idx="63">
                  <c:v>1.1512519999999999</c:v>
                </c:pt>
                <c:pt idx="64">
                  <c:v>1.113594</c:v>
                </c:pt>
                <c:pt idx="65">
                  <c:v>1.076878</c:v>
                </c:pt>
                <c:pt idx="66">
                  <c:v>1.04108</c:v>
                </c:pt>
                <c:pt idx="67">
                  <c:v>1.0061789999999999</c:v>
                </c:pt>
                <c:pt idx="68">
                  <c:v>0.97215260000000003</c:v>
                </c:pt>
                <c:pt idx="69">
                  <c:v>0.93897929999999996</c:v>
                </c:pt>
                <c:pt idx="70">
                  <c:v>0.90663850000000001</c:v>
                </c:pt>
                <c:pt idx="71">
                  <c:v>0.8751101</c:v>
                </c:pt>
                <c:pt idx="72">
                  <c:v>0.84437439999999997</c:v>
                </c:pt>
                <c:pt idx="73">
                  <c:v>0.81441229999999998</c:v>
                </c:pt>
                <c:pt idx="74">
                  <c:v>0.78520520000000005</c:v>
                </c:pt>
                <c:pt idx="75">
                  <c:v>0.75673520000000005</c:v>
                </c:pt>
                <c:pt idx="76">
                  <c:v>0.72898439999999998</c:v>
                </c:pt>
                <c:pt idx="77">
                  <c:v>0.70193589999999995</c:v>
                </c:pt>
                <c:pt idx="78">
                  <c:v>0.67557279999999997</c:v>
                </c:pt>
                <c:pt idx="79">
                  <c:v>0.64987899999999998</c:v>
                </c:pt>
                <c:pt idx="80">
                  <c:v>0.62483860000000002</c:v>
                </c:pt>
                <c:pt idx="81">
                  <c:v>0.60043610000000003</c:v>
                </c:pt>
                <c:pt idx="82">
                  <c:v>0.57665659999999996</c:v>
                </c:pt>
                <c:pt idx="83">
                  <c:v>0.55348549999999996</c:v>
                </c:pt>
                <c:pt idx="84">
                  <c:v>0.53090839999999995</c:v>
                </c:pt>
                <c:pt idx="85">
                  <c:v>0.50891149999999996</c:v>
                </c:pt>
                <c:pt idx="86">
                  <c:v>0.48748140000000001</c:v>
                </c:pt>
                <c:pt idx="87">
                  <c:v>0.46660469999999998</c:v>
                </c:pt>
                <c:pt idx="88">
                  <c:v>0.44626870000000002</c:v>
                </c:pt>
                <c:pt idx="89">
                  <c:v>0.42646089999999998</c:v>
                </c:pt>
                <c:pt idx="90">
                  <c:v>0.40716910000000001</c:v>
                </c:pt>
                <c:pt idx="91">
                  <c:v>0.38838139999999999</c:v>
                </c:pt>
                <c:pt idx="92">
                  <c:v>0.37008629999999998</c:v>
                </c:pt>
                <c:pt idx="93">
                  <c:v>0.35227259999999999</c:v>
                </c:pt>
                <c:pt idx="94">
                  <c:v>0.33492929999999999</c:v>
                </c:pt>
                <c:pt idx="95">
                  <c:v>0.31804569999999999</c:v>
                </c:pt>
                <c:pt idx="96">
                  <c:v>0.30161139999999997</c:v>
                </c:pt>
                <c:pt idx="97">
                  <c:v>0.28561639999999999</c:v>
                </c:pt>
                <c:pt idx="98">
                  <c:v>0.27005079999999998</c:v>
                </c:pt>
                <c:pt idx="99">
                  <c:v>0.2549051</c:v>
                </c:pt>
                <c:pt idx="100">
                  <c:v>0.2401701</c:v>
                </c:pt>
                <c:pt idx="101">
                  <c:v>0.2258366</c:v>
                </c:pt>
                <c:pt idx="102">
                  <c:v>0.2118961</c:v>
                </c:pt>
                <c:pt idx="103">
                  <c:v>0.19834009999999999</c:v>
                </c:pt>
                <c:pt idx="104">
                  <c:v>0.18516050000000001</c:v>
                </c:pt>
                <c:pt idx="105">
                  <c:v>0.17234949999999999</c:v>
                </c:pt>
                <c:pt idx="106">
                  <c:v>0.15989980000000001</c:v>
                </c:pt>
                <c:pt idx="107">
                  <c:v>0.1478044</c:v>
                </c:pt>
                <c:pt idx="108">
                  <c:v>0.1360566</c:v>
                </c:pt>
                <c:pt idx="109">
                  <c:v>0.1246505</c:v>
                </c:pt>
                <c:pt idx="110">
                  <c:v>0.113581</c:v>
                </c:pt>
                <c:pt idx="111">
                  <c:v>0.10284359999999999</c:v>
                </c:pt>
                <c:pt idx="112">
                  <c:v>9.2435439999999994E-2</c:v>
                </c:pt>
                <c:pt idx="113">
                  <c:v>8.2355360000000002E-2</c:v>
                </c:pt>
                <c:pt idx="114">
                  <c:v>7.2605100000000006E-2</c:v>
                </c:pt>
                <c:pt idx="115">
                  <c:v>6.3190999999999997E-2</c:v>
                </c:pt>
                <c:pt idx="116">
                  <c:v>5.4127260000000003E-2</c:v>
                </c:pt>
                <c:pt idx="117">
                  <c:v>4.5442320000000001E-2</c:v>
                </c:pt>
                <c:pt idx="118">
                  <c:v>3.7192820000000001E-2</c:v>
                </c:pt>
                <c:pt idx="119">
                  <c:v>2.94962E-2</c:v>
                </c:pt>
                <c:pt idx="120">
                  <c:v>2.261347E-2</c:v>
                </c:pt>
                <c:pt idx="121">
                  <c:v>1.7156459999999998E-2</c:v>
                </c:pt>
                <c:pt idx="122">
                  <c:v>1.437773E-2</c:v>
                </c:pt>
                <c:pt idx="123">
                  <c:v>1.5394359999999999E-2</c:v>
                </c:pt>
                <c:pt idx="124">
                  <c:v>1.9347420000000001E-2</c:v>
                </c:pt>
                <c:pt idx="125">
                  <c:v>2.466892E-2</c:v>
                </c:pt>
                <c:pt idx="126">
                  <c:v>3.0498040000000001E-2</c:v>
                </c:pt>
                <c:pt idx="127">
                  <c:v>3.6470229999999999E-2</c:v>
                </c:pt>
                <c:pt idx="128">
                  <c:v>4.2426209999999999E-2</c:v>
                </c:pt>
                <c:pt idx="129">
                  <c:v>4.8290369999999999E-2</c:v>
                </c:pt>
                <c:pt idx="130">
                  <c:v>5.4024229999999999E-2</c:v>
                </c:pt>
                <c:pt idx="131">
                  <c:v>5.960741E-2</c:v>
                </c:pt>
                <c:pt idx="132">
                  <c:v>6.5028989999999995E-2</c:v>
                </c:pt>
                <c:pt idx="133">
                  <c:v>7.0283399999999996E-2</c:v>
                </c:pt>
                <c:pt idx="134">
                  <c:v>7.5368190000000002E-2</c:v>
                </c:pt>
                <c:pt idx="135">
                  <c:v>8.0282850000000003E-2</c:v>
                </c:pt>
                <c:pt idx="136">
                  <c:v>8.5028099999999995E-2</c:v>
                </c:pt>
                <c:pt idx="137">
                  <c:v>8.9605439999999995E-2</c:v>
                </c:pt>
                <c:pt idx="138">
                  <c:v>9.40169E-2</c:v>
                </c:pt>
                <c:pt idx="139">
                  <c:v>9.8264870000000004E-2</c:v>
                </c:pt>
                <c:pt idx="140">
                  <c:v>0.1023519</c:v>
                </c:pt>
                <c:pt idx="141">
                  <c:v>0.1062809</c:v>
                </c:pt>
                <c:pt idx="142">
                  <c:v>0.1100546</c:v>
                </c:pt>
                <c:pt idx="143">
                  <c:v>0.1136759</c:v>
                </c:pt>
                <c:pt idx="144">
                  <c:v>0.1171478</c:v>
                </c:pt>
                <c:pt idx="145">
                  <c:v>0.1204732</c:v>
                </c:pt>
                <c:pt idx="146">
                  <c:v>0.123655</c:v>
                </c:pt>
                <c:pt idx="147">
                  <c:v>0.12669630000000001</c:v>
                </c:pt>
                <c:pt idx="148">
                  <c:v>0.12959970000000001</c:v>
                </c:pt>
                <c:pt idx="149">
                  <c:v>0.13236829999999999</c:v>
                </c:pt>
                <c:pt idx="150">
                  <c:v>0.13500470000000001</c:v>
                </c:pt>
                <c:pt idx="151">
                  <c:v>0.13751189999999999</c:v>
                </c:pt>
                <c:pt idx="152">
                  <c:v>0.1398925</c:v>
                </c:pt>
                <c:pt idx="153">
                  <c:v>0.1421492</c:v>
                </c:pt>
                <c:pt idx="154">
                  <c:v>0.14428460000000001</c:v>
                </c:pt>
                <c:pt idx="155">
                  <c:v>0.1463013</c:v>
                </c:pt>
                <c:pt idx="156">
                  <c:v>0.1482019</c:v>
                </c:pt>
                <c:pt idx="157">
                  <c:v>0.14998880000000001</c:v>
                </c:pt>
                <c:pt idx="158">
                  <c:v>0.15166460000000001</c:v>
                </c:pt>
                <c:pt idx="159">
                  <c:v>0.1532316</c:v>
                </c:pt>
                <c:pt idx="160">
                  <c:v>0.1546921</c:v>
                </c:pt>
                <c:pt idx="161">
                  <c:v>0.15604850000000001</c:v>
                </c:pt>
                <c:pt idx="162">
                  <c:v>0.157303</c:v>
                </c:pt>
                <c:pt idx="163">
                  <c:v>0.15845790000000001</c:v>
                </c:pt>
                <c:pt idx="164">
                  <c:v>0.1595153</c:v>
                </c:pt>
                <c:pt idx="165">
                  <c:v>0.16047739999999999</c:v>
                </c:pt>
                <c:pt idx="166">
                  <c:v>0.1613462</c:v>
                </c:pt>
                <c:pt idx="167">
                  <c:v>0.16212380000000001</c:v>
                </c:pt>
                <c:pt idx="168">
                  <c:v>0.16281209999999999</c:v>
                </c:pt>
                <c:pt idx="169">
                  <c:v>0.16341330000000001</c:v>
                </c:pt>
                <c:pt idx="170">
                  <c:v>0.16392909999999999</c:v>
                </c:pt>
                <c:pt idx="171">
                  <c:v>0.16436149999999999</c:v>
                </c:pt>
                <c:pt idx="172">
                  <c:v>0.16471230000000001</c:v>
                </c:pt>
                <c:pt idx="173">
                  <c:v>0.1649834</c:v>
                </c:pt>
                <c:pt idx="174">
                  <c:v>0.1651765</c:v>
                </c:pt>
                <c:pt idx="175">
                  <c:v>0.1652933</c:v>
                </c:pt>
                <c:pt idx="176">
                  <c:v>0.1653356</c:v>
                </c:pt>
                <c:pt idx="177">
                  <c:v>0.16530500000000001</c:v>
                </c:pt>
                <c:pt idx="178">
                  <c:v>0.16520319999999999</c:v>
                </c:pt>
                <c:pt idx="179">
                  <c:v>0.16503180000000001</c:v>
                </c:pt>
                <c:pt idx="180">
                  <c:v>0.1647923</c:v>
                </c:pt>
                <c:pt idx="181">
                  <c:v>0.1644864</c:v>
                </c:pt>
                <c:pt idx="182">
                  <c:v>0.1641155</c:v>
                </c:pt>
                <c:pt idx="183">
                  <c:v>0.1636811</c:v>
                </c:pt>
                <c:pt idx="184">
                  <c:v>0.16318460000000001</c:v>
                </c:pt>
                <c:pt idx="185">
                  <c:v>0.16262760000000001</c:v>
                </c:pt>
                <c:pt idx="186">
                  <c:v>0.1620113</c:v>
                </c:pt>
                <c:pt idx="187">
                  <c:v>0.16133729999999999</c:v>
                </c:pt>
                <c:pt idx="188">
                  <c:v>0.16060669999999999</c:v>
                </c:pt>
                <c:pt idx="189">
                  <c:v>0.15982099999999999</c:v>
                </c:pt>
                <c:pt idx="190">
                  <c:v>0.1589815</c:v>
                </c:pt>
                <c:pt idx="191">
                  <c:v>0.15808949999999999</c:v>
                </c:pt>
                <c:pt idx="192">
                  <c:v>0.15714610000000001</c:v>
                </c:pt>
                <c:pt idx="193">
                  <c:v>0.15615270000000001</c:v>
                </c:pt>
                <c:pt idx="194">
                  <c:v>0.15511040000000001</c:v>
                </c:pt>
                <c:pt idx="195">
                  <c:v>0.1540204</c:v>
                </c:pt>
                <c:pt idx="196">
                  <c:v>0.15288389999999999</c:v>
                </c:pt>
                <c:pt idx="197">
                  <c:v>0.15170210000000001</c:v>
                </c:pt>
                <c:pt idx="198">
                  <c:v>0.1504761</c:v>
                </c:pt>
                <c:pt idx="199">
                  <c:v>0.14920700000000001</c:v>
                </c:pt>
                <c:pt idx="200">
                  <c:v>0.1478959</c:v>
                </c:pt>
                <c:pt idx="201">
                  <c:v>0.1465439</c:v>
                </c:pt>
                <c:pt idx="202">
                  <c:v>0.14515210000000001</c:v>
                </c:pt>
                <c:pt idx="203">
                  <c:v>0.1437214</c:v>
                </c:pt>
                <c:pt idx="204">
                  <c:v>0.14225299999999999</c:v>
                </c:pt>
                <c:pt idx="205">
                  <c:v>0.14074790000000001</c:v>
                </c:pt>
                <c:pt idx="206">
                  <c:v>0.1392071</c:v>
                </c:pt>
                <c:pt idx="207">
                  <c:v>0.13763149999999999</c:v>
                </c:pt>
                <c:pt idx="208">
                  <c:v>0.13602220000000001</c:v>
                </c:pt>
                <c:pt idx="209">
                  <c:v>0.1343801</c:v>
                </c:pt>
                <c:pt idx="210">
                  <c:v>0.1327063</c:v>
                </c:pt>
                <c:pt idx="211">
                  <c:v>0.1310016</c:v>
                </c:pt>
                <c:pt idx="212">
                  <c:v>0.1292671</c:v>
                </c:pt>
                <c:pt idx="213">
                  <c:v>0.1275037</c:v>
                </c:pt>
                <c:pt idx="214">
                  <c:v>0.1257123</c:v>
                </c:pt>
                <c:pt idx="215">
                  <c:v>0.1238939</c:v>
                </c:pt>
                <c:pt idx="216">
                  <c:v>0.1220494</c:v>
                </c:pt>
                <c:pt idx="217">
                  <c:v>0.1201798</c:v>
                </c:pt>
                <c:pt idx="218">
                  <c:v>0.11828610000000001</c:v>
                </c:pt>
                <c:pt idx="219">
                  <c:v>0.1163691</c:v>
                </c:pt>
                <c:pt idx="220">
                  <c:v>0.1144299</c:v>
                </c:pt>
                <c:pt idx="221">
                  <c:v>0.1124694</c:v>
                </c:pt>
                <c:pt idx="222">
                  <c:v>0.1104887</c:v>
                </c:pt>
                <c:pt idx="223">
                  <c:v>0.1084886</c:v>
                </c:pt>
                <c:pt idx="224">
                  <c:v>0.1064702</c:v>
                </c:pt>
                <c:pt idx="225">
                  <c:v>0.1044346</c:v>
                </c:pt>
                <c:pt idx="226">
                  <c:v>0.1023829</c:v>
                </c:pt>
                <c:pt idx="227">
                  <c:v>0.100316</c:v>
                </c:pt>
                <c:pt idx="228">
                  <c:v>9.8235240000000001E-2</c:v>
                </c:pt>
                <c:pt idx="229">
                  <c:v>9.6141690000000002E-2</c:v>
                </c:pt>
                <c:pt idx="230">
                  <c:v>9.4036599999999998E-2</c:v>
                </c:pt>
                <c:pt idx="231">
                  <c:v>9.1921240000000001E-2</c:v>
                </c:pt>
                <c:pt idx="232">
                  <c:v>8.9796959999999995E-2</c:v>
                </c:pt>
                <c:pt idx="233">
                  <c:v>8.7665179999999995E-2</c:v>
                </c:pt>
                <c:pt idx="234">
                  <c:v>8.5527400000000003E-2</c:v>
                </c:pt>
                <c:pt idx="235">
                  <c:v>8.3385219999999996E-2</c:v>
                </c:pt>
                <c:pt idx="236">
                  <c:v>8.1240350000000003E-2</c:v>
                </c:pt>
                <c:pt idx="237">
                  <c:v>7.9094639999999994E-2</c:v>
                </c:pt>
                <c:pt idx="238">
                  <c:v>7.6950080000000004E-2</c:v>
                </c:pt>
                <c:pt idx="239">
                  <c:v>7.4808810000000003E-2</c:v>
                </c:pt>
                <c:pt idx="240">
                  <c:v>7.2673199999999993E-2</c:v>
                </c:pt>
                <c:pt idx="241">
                  <c:v>7.0545819999999995E-2</c:v>
                </c:pt>
                <c:pt idx="242">
                  <c:v>6.8429509999999999E-2</c:v>
                </c:pt>
                <c:pt idx="243">
                  <c:v>6.6327380000000005E-2</c:v>
                </c:pt>
                <c:pt idx="244">
                  <c:v>6.4242900000000006E-2</c:v>
                </c:pt>
                <c:pt idx="245">
                  <c:v>6.217992E-2</c:v>
                </c:pt>
                <c:pt idx="246">
                  <c:v>6.0142719999999997E-2</c:v>
                </c:pt>
                <c:pt idx="247">
                  <c:v>5.8136109999999998E-2</c:v>
                </c:pt>
                <c:pt idx="248">
                  <c:v>5.6165420000000001E-2</c:v>
                </c:pt>
                <c:pt idx="249">
                  <c:v>5.4236680000000002E-2</c:v>
                </c:pt>
                <c:pt idx="250">
                  <c:v>5.2356609999999998E-2</c:v>
                </c:pt>
                <c:pt idx="251">
                  <c:v>5.0532720000000003E-2</c:v>
                </c:pt>
                <c:pt idx="252">
                  <c:v>4.8773419999999998E-2</c:v>
                </c:pt>
                <c:pt idx="253">
                  <c:v>4.7088039999999998E-2</c:v>
                </c:pt>
                <c:pt idx="254">
                  <c:v>4.5486869999999999E-2</c:v>
                </c:pt>
                <c:pt idx="255">
                  <c:v>4.3981199999999998E-2</c:v>
                </c:pt>
                <c:pt idx="256">
                  <c:v>4.258323E-2</c:v>
                </c:pt>
                <c:pt idx="257">
                  <c:v>4.1305929999999998E-2</c:v>
                </c:pt>
                <c:pt idx="258">
                  <c:v>4.016285E-2</c:v>
                </c:pt>
                <c:pt idx="259">
                  <c:v>3.9167750000000001E-2</c:v>
                </c:pt>
                <c:pt idx="260">
                  <c:v>3.8334090000000001E-2</c:v>
                </c:pt>
                <c:pt idx="261">
                  <c:v>3.76745E-2</c:v>
                </c:pt>
                <c:pt idx="262">
                  <c:v>3.7200089999999998E-2</c:v>
                </c:pt>
                <c:pt idx="263">
                  <c:v>3.6919790000000001E-2</c:v>
                </c:pt>
                <c:pt idx="264">
                  <c:v>3.6839719999999999E-2</c:v>
                </c:pt>
                <c:pt idx="265">
                  <c:v>3.6962809999999999E-2</c:v>
                </c:pt>
                <c:pt idx="266">
                  <c:v>3.728857E-2</c:v>
                </c:pt>
                <c:pt idx="267">
                  <c:v>3.781321E-2</c:v>
                </c:pt>
                <c:pt idx="268">
                  <c:v>3.8529929999999997E-2</c:v>
                </c:pt>
                <c:pt idx="269">
                  <c:v>3.9429510000000001E-2</c:v>
                </c:pt>
                <c:pt idx="270">
                  <c:v>4.0500910000000001E-2</c:v>
                </c:pt>
                <c:pt idx="271">
                  <c:v>4.1731940000000002E-2</c:v>
                </c:pt>
                <c:pt idx="272">
                  <c:v>4.3109880000000003E-2</c:v>
                </c:pt>
                <c:pt idx="273">
                  <c:v>4.4622000000000002E-2</c:v>
                </c:pt>
                <c:pt idx="274">
                  <c:v>4.6255930000000001E-2</c:v>
                </c:pt>
                <c:pt idx="275">
                  <c:v>4.7999930000000003E-2</c:v>
                </c:pt>
                <c:pt idx="276">
                  <c:v>4.9843100000000001E-2</c:v>
                </c:pt>
                <c:pt idx="277">
                  <c:v>5.1775410000000001E-2</c:v>
                </c:pt>
                <c:pt idx="278">
                  <c:v>5.3787769999999999E-2</c:v>
                </c:pt>
                <c:pt idx="279">
                  <c:v>5.587197E-2</c:v>
                </c:pt>
                <c:pt idx="280">
                  <c:v>5.802069E-2</c:v>
                </c:pt>
                <c:pt idx="281">
                  <c:v>6.0227349999999999E-2</c:v>
                </c:pt>
                <c:pt idx="282">
                  <c:v>6.2486130000000001E-2</c:v>
                </c:pt>
                <c:pt idx="283">
                  <c:v>6.4791849999999998E-2</c:v>
                </c:pt>
                <c:pt idx="284">
                  <c:v>6.7139889999999994E-2</c:v>
                </c:pt>
                <c:pt idx="285">
                  <c:v>6.9526160000000004E-2</c:v>
                </c:pt>
                <c:pt idx="286">
                  <c:v>7.194702E-2</c:v>
                </c:pt>
                <c:pt idx="287">
                  <c:v>7.4399220000000002E-2</c:v>
                </c:pt>
                <c:pt idx="288">
                  <c:v>7.6879870000000003E-2</c:v>
                </c:pt>
                <c:pt idx="289">
                  <c:v>7.9386380000000006E-2</c:v>
                </c:pt>
                <c:pt idx="290">
                  <c:v>8.1916450000000002E-2</c:v>
                </c:pt>
                <c:pt idx="291">
                  <c:v>8.4467979999999998E-2</c:v>
                </c:pt>
                <c:pt idx="292">
                  <c:v>8.7039110000000003E-2</c:v>
                </c:pt>
                <c:pt idx="293">
                  <c:v>8.9628169999999993E-2</c:v>
                </c:pt>
                <c:pt idx="294">
                  <c:v>9.2233609999999994E-2</c:v>
                </c:pt>
                <c:pt idx="295">
                  <c:v>9.4854069999999999E-2</c:v>
                </c:pt>
                <c:pt idx="296">
                  <c:v>9.7488290000000005E-2</c:v>
                </c:pt>
                <c:pt idx="297">
                  <c:v>0.1001351</c:v>
                </c:pt>
                <c:pt idx="298">
                  <c:v>0.1027935</c:v>
                </c:pt>
                <c:pt idx="299">
                  <c:v>0.1054626</c:v>
                </c:pt>
                <c:pt idx="300">
                  <c:v>0.1081414</c:v>
                </c:pt>
                <c:pt idx="301">
                  <c:v>0.1108291</c:v>
                </c:pt>
                <c:pt idx="302">
                  <c:v>0.1135251</c:v>
                </c:pt>
                <c:pt idx="303">
                  <c:v>0.1162286</c:v>
                </c:pt>
                <c:pt idx="304">
                  <c:v>0.1189389</c:v>
                </c:pt>
                <c:pt idx="305">
                  <c:v>0.1216556</c:v>
                </c:pt>
                <c:pt idx="306">
                  <c:v>0.12437810000000001</c:v>
                </c:pt>
                <c:pt idx="307">
                  <c:v>0.12710579999999999</c:v>
                </c:pt>
                <c:pt idx="308">
                  <c:v>0.12983829999999999</c:v>
                </c:pt>
                <c:pt idx="309">
                  <c:v>0.1325752</c:v>
                </c:pt>
                <c:pt idx="310">
                  <c:v>0.13531599999999999</c:v>
                </c:pt>
                <c:pt idx="311">
                  <c:v>0.1380604</c:v>
                </c:pt>
                <c:pt idx="312">
                  <c:v>0.14080790000000001</c:v>
                </c:pt>
                <c:pt idx="313">
                  <c:v>0.1435583</c:v>
                </c:pt>
                <c:pt idx="314">
                  <c:v>0.1463112</c:v>
                </c:pt>
                <c:pt idx="315">
                  <c:v>0.14906639999999999</c:v>
                </c:pt>
                <c:pt idx="316">
                  <c:v>0.1518235</c:v>
                </c:pt>
                <c:pt idx="317">
                  <c:v>0.1545822</c:v>
                </c:pt>
                <c:pt idx="318">
                  <c:v>0.15734239999999999</c:v>
                </c:pt>
                <c:pt idx="319">
                  <c:v>0.16010369999999999</c:v>
                </c:pt>
                <c:pt idx="320">
                  <c:v>0.16286600000000001</c:v>
                </c:pt>
                <c:pt idx="321">
                  <c:v>0.165629</c:v>
                </c:pt>
                <c:pt idx="322">
                  <c:v>0.1683926</c:v>
                </c:pt>
                <c:pt idx="323">
                  <c:v>0.17115639999999999</c:v>
                </c:pt>
                <c:pt idx="324">
                  <c:v>0.1739203</c:v>
                </c:pt>
                <c:pt idx="325">
                  <c:v>0.17668429999999999</c:v>
                </c:pt>
                <c:pt idx="326">
                  <c:v>0.17944789999999999</c:v>
                </c:pt>
                <c:pt idx="327">
                  <c:v>0.18221119999999999</c:v>
                </c:pt>
                <c:pt idx="328">
                  <c:v>0.184974</c:v>
                </c:pt>
                <c:pt idx="329">
                  <c:v>0.18773599999999999</c:v>
                </c:pt>
                <c:pt idx="330">
                  <c:v>0.19049720000000001</c:v>
                </c:pt>
              </c:numCache>
            </c:numRef>
          </c:yVal>
          <c:smooth val="0"/>
          <c:extLst>
            <c:ext xmlns:c16="http://schemas.microsoft.com/office/drawing/2014/chart" uri="{C3380CC4-5D6E-409C-BE32-E72D297353CC}">
              <c16:uniqueId val="{00000001-C358-47B9-89D5-1ED2322A0181}"/>
            </c:ext>
          </c:extLst>
        </c:ser>
        <c:ser>
          <c:idx val="2"/>
          <c:order val="2"/>
          <c:tx>
            <c:strRef>
              <c:f>'75 mm'!$I$3</c:f>
              <c:strCache>
                <c:ptCount val="1"/>
                <c:pt idx="0">
                  <c:v>Diffraction Limit</c:v>
                </c:pt>
              </c:strCache>
            </c:strRef>
          </c:tx>
          <c:spPr>
            <a:ln w="28575" cap="rnd">
              <a:solidFill>
                <a:schemeClr val="tx1"/>
              </a:solidFill>
              <a:round/>
            </a:ln>
            <a:effectLst/>
          </c:spPr>
          <c:marker>
            <c:symbol val="none"/>
          </c:marker>
          <c:xVal>
            <c:numRef>
              <c:f>'75 mm'!$C$4:$C$335</c:f>
              <c:numCache>
                <c:formatCode>General</c:formatCode>
                <c:ptCount val="332"/>
                <c:pt idx="0">
                  <c:v>0.37</c:v>
                </c:pt>
                <c:pt idx="1">
                  <c:v>0.371</c:v>
                </c:pt>
                <c:pt idx="2">
                  <c:v>0.372</c:v>
                </c:pt>
                <c:pt idx="3">
                  <c:v>0.373</c:v>
                </c:pt>
                <c:pt idx="4">
                  <c:v>0.374</c:v>
                </c:pt>
                <c:pt idx="5">
                  <c:v>0.375</c:v>
                </c:pt>
                <c:pt idx="6">
                  <c:v>0.376</c:v>
                </c:pt>
                <c:pt idx="7">
                  <c:v>0.377</c:v>
                </c:pt>
                <c:pt idx="8">
                  <c:v>0.378</c:v>
                </c:pt>
                <c:pt idx="9">
                  <c:v>0.379</c:v>
                </c:pt>
                <c:pt idx="10">
                  <c:v>0.38</c:v>
                </c:pt>
                <c:pt idx="11">
                  <c:v>0.38100000000000001</c:v>
                </c:pt>
                <c:pt idx="12">
                  <c:v>0.38200000000000001</c:v>
                </c:pt>
                <c:pt idx="13">
                  <c:v>0.38300000000000001</c:v>
                </c:pt>
                <c:pt idx="14">
                  <c:v>0.38400000000000001</c:v>
                </c:pt>
                <c:pt idx="15">
                  <c:v>0.38500000000000001</c:v>
                </c:pt>
                <c:pt idx="16">
                  <c:v>0.38600000000000001</c:v>
                </c:pt>
                <c:pt idx="17">
                  <c:v>0.38700000000000001</c:v>
                </c:pt>
                <c:pt idx="18">
                  <c:v>0.38800000000000001</c:v>
                </c:pt>
                <c:pt idx="19">
                  <c:v>0.38900000000000001</c:v>
                </c:pt>
                <c:pt idx="20">
                  <c:v>0.39</c:v>
                </c:pt>
                <c:pt idx="21">
                  <c:v>0.39100000000000001</c:v>
                </c:pt>
                <c:pt idx="22">
                  <c:v>0.39200000000000002</c:v>
                </c:pt>
                <c:pt idx="23">
                  <c:v>0.39300000000000002</c:v>
                </c:pt>
                <c:pt idx="24">
                  <c:v>0.39400000000000002</c:v>
                </c:pt>
                <c:pt idx="25">
                  <c:v>0.39500000000000002</c:v>
                </c:pt>
                <c:pt idx="26">
                  <c:v>0.39600000000000002</c:v>
                </c:pt>
                <c:pt idx="27">
                  <c:v>0.39700000000000002</c:v>
                </c:pt>
                <c:pt idx="28">
                  <c:v>0.39800000000000002</c:v>
                </c:pt>
                <c:pt idx="29">
                  <c:v>0.39900000000000002</c:v>
                </c:pt>
                <c:pt idx="30">
                  <c:v>0.4</c:v>
                </c:pt>
                <c:pt idx="31">
                  <c:v>0.40100000000000002</c:v>
                </c:pt>
                <c:pt idx="32">
                  <c:v>0.40200000000000002</c:v>
                </c:pt>
                <c:pt idx="33">
                  <c:v>0.40300000000000002</c:v>
                </c:pt>
                <c:pt idx="34">
                  <c:v>0.40400000000000003</c:v>
                </c:pt>
                <c:pt idx="35">
                  <c:v>0.40500000000000003</c:v>
                </c:pt>
                <c:pt idx="36">
                  <c:v>0.40600000000000003</c:v>
                </c:pt>
                <c:pt idx="37">
                  <c:v>0.40699999999999997</c:v>
                </c:pt>
                <c:pt idx="38">
                  <c:v>0.40799999999999997</c:v>
                </c:pt>
                <c:pt idx="39">
                  <c:v>0.40899999999999997</c:v>
                </c:pt>
                <c:pt idx="40">
                  <c:v>0.41</c:v>
                </c:pt>
                <c:pt idx="41">
                  <c:v>0.41099999999999998</c:v>
                </c:pt>
                <c:pt idx="42">
                  <c:v>0.41199999999999998</c:v>
                </c:pt>
                <c:pt idx="43">
                  <c:v>0.41299999999999998</c:v>
                </c:pt>
                <c:pt idx="44">
                  <c:v>0.41399999999999998</c:v>
                </c:pt>
                <c:pt idx="45">
                  <c:v>0.41499999999999998</c:v>
                </c:pt>
                <c:pt idx="46">
                  <c:v>0.41599999999999998</c:v>
                </c:pt>
                <c:pt idx="47">
                  <c:v>0.41699999999999998</c:v>
                </c:pt>
                <c:pt idx="48">
                  <c:v>0.41799999999999998</c:v>
                </c:pt>
                <c:pt idx="49">
                  <c:v>0.41899999999999998</c:v>
                </c:pt>
                <c:pt idx="50">
                  <c:v>0.42</c:v>
                </c:pt>
                <c:pt idx="51">
                  <c:v>0.42099999999999999</c:v>
                </c:pt>
                <c:pt idx="52">
                  <c:v>0.42199999999999999</c:v>
                </c:pt>
                <c:pt idx="53">
                  <c:v>0.42299999999999999</c:v>
                </c:pt>
                <c:pt idx="54">
                  <c:v>0.42399999999999999</c:v>
                </c:pt>
                <c:pt idx="55">
                  <c:v>0.42499999999999999</c:v>
                </c:pt>
                <c:pt idx="56">
                  <c:v>0.42599999999999999</c:v>
                </c:pt>
                <c:pt idx="57">
                  <c:v>0.42699999999999999</c:v>
                </c:pt>
                <c:pt idx="58">
                  <c:v>0.42799999999999999</c:v>
                </c:pt>
                <c:pt idx="59">
                  <c:v>0.42899999999999999</c:v>
                </c:pt>
                <c:pt idx="60">
                  <c:v>0.43</c:v>
                </c:pt>
                <c:pt idx="61">
                  <c:v>0.43099999999999999</c:v>
                </c:pt>
                <c:pt idx="62">
                  <c:v>0.432</c:v>
                </c:pt>
                <c:pt idx="63">
                  <c:v>0.433</c:v>
                </c:pt>
                <c:pt idx="64">
                  <c:v>0.434</c:v>
                </c:pt>
                <c:pt idx="65">
                  <c:v>0.435</c:v>
                </c:pt>
                <c:pt idx="66">
                  <c:v>0.436</c:v>
                </c:pt>
                <c:pt idx="67">
                  <c:v>0.437</c:v>
                </c:pt>
                <c:pt idx="68">
                  <c:v>0.438</c:v>
                </c:pt>
                <c:pt idx="69">
                  <c:v>0.439</c:v>
                </c:pt>
                <c:pt idx="70">
                  <c:v>0.44</c:v>
                </c:pt>
                <c:pt idx="71">
                  <c:v>0.441</c:v>
                </c:pt>
                <c:pt idx="72">
                  <c:v>0.442</c:v>
                </c:pt>
                <c:pt idx="73">
                  <c:v>0.443</c:v>
                </c:pt>
                <c:pt idx="74">
                  <c:v>0.44400000000000001</c:v>
                </c:pt>
                <c:pt idx="75">
                  <c:v>0.44500000000000001</c:v>
                </c:pt>
                <c:pt idx="76">
                  <c:v>0.44600000000000001</c:v>
                </c:pt>
                <c:pt idx="77">
                  <c:v>0.44700000000000001</c:v>
                </c:pt>
                <c:pt idx="78">
                  <c:v>0.44800000000000001</c:v>
                </c:pt>
                <c:pt idx="79">
                  <c:v>0.44900000000000001</c:v>
                </c:pt>
                <c:pt idx="80">
                  <c:v>0.45</c:v>
                </c:pt>
                <c:pt idx="81">
                  <c:v>0.45100000000000001</c:v>
                </c:pt>
                <c:pt idx="82">
                  <c:v>0.45200000000000001</c:v>
                </c:pt>
                <c:pt idx="83">
                  <c:v>0.45300000000000001</c:v>
                </c:pt>
                <c:pt idx="84">
                  <c:v>0.45400000000000001</c:v>
                </c:pt>
                <c:pt idx="85">
                  <c:v>0.45500000000000002</c:v>
                </c:pt>
                <c:pt idx="86">
                  <c:v>0.45600000000000002</c:v>
                </c:pt>
                <c:pt idx="87">
                  <c:v>0.45700000000000002</c:v>
                </c:pt>
                <c:pt idx="88">
                  <c:v>0.45800000000000002</c:v>
                </c:pt>
                <c:pt idx="89">
                  <c:v>0.45900000000000002</c:v>
                </c:pt>
                <c:pt idx="90">
                  <c:v>0.46</c:v>
                </c:pt>
                <c:pt idx="91">
                  <c:v>0.46100000000000002</c:v>
                </c:pt>
                <c:pt idx="92">
                  <c:v>0.46200000000000002</c:v>
                </c:pt>
                <c:pt idx="93">
                  <c:v>0.46300000000000002</c:v>
                </c:pt>
                <c:pt idx="94">
                  <c:v>0.46400000000000002</c:v>
                </c:pt>
                <c:pt idx="95">
                  <c:v>0.46500000000000002</c:v>
                </c:pt>
                <c:pt idx="96">
                  <c:v>0.46600000000000003</c:v>
                </c:pt>
                <c:pt idx="97">
                  <c:v>0.46700000000000003</c:v>
                </c:pt>
                <c:pt idx="98">
                  <c:v>0.46800000000000003</c:v>
                </c:pt>
                <c:pt idx="99">
                  <c:v>0.46899999999999997</c:v>
                </c:pt>
                <c:pt idx="100">
                  <c:v>0.47</c:v>
                </c:pt>
                <c:pt idx="101">
                  <c:v>0.47099999999999997</c:v>
                </c:pt>
                <c:pt idx="102">
                  <c:v>0.47199999999999998</c:v>
                </c:pt>
                <c:pt idx="103">
                  <c:v>0.47299999999999998</c:v>
                </c:pt>
                <c:pt idx="104">
                  <c:v>0.47399999999999998</c:v>
                </c:pt>
                <c:pt idx="105">
                  <c:v>0.47499999999999998</c:v>
                </c:pt>
                <c:pt idx="106">
                  <c:v>0.47599999999999998</c:v>
                </c:pt>
                <c:pt idx="107">
                  <c:v>0.47699999999999998</c:v>
                </c:pt>
                <c:pt idx="108">
                  <c:v>0.47799999999999998</c:v>
                </c:pt>
                <c:pt idx="109">
                  <c:v>0.47899999999999998</c:v>
                </c:pt>
                <c:pt idx="110">
                  <c:v>0.48</c:v>
                </c:pt>
                <c:pt idx="111">
                  <c:v>0.48099999999999998</c:v>
                </c:pt>
                <c:pt idx="112">
                  <c:v>0.48199999999999998</c:v>
                </c:pt>
                <c:pt idx="113">
                  <c:v>0.48299999999999998</c:v>
                </c:pt>
                <c:pt idx="114">
                  <c:v>0.48399999999999999</c:v>
                </c:pt>
                <c:pt idx="115">
                  <c:v>0.48499999999999999</c:v>
                </c:pt>
                <c:pt idx="116">
                  <c:v>0.48599999999999999</c:v>
                </c:pt>
                <c:pt idx="117">
                  <c:v>0.48699999999999999</c:v>
                </c:pt>
                <c:pt idx="118">
                  <c:v>0.48799999999999999</c:v>
                </c:pt>
                <c:pt idx="119">
                  <c:v>0.48899999999999999</c:v>
                </c:pt>
                <c:pt idx="120">
                  <c:v>0.49</c:v>
                </c:pt>
                <c:pt idx="121">
                  <c:v>0.49099999999999999</c:v>
                </c:pt>
                <c:pt idx="122">
                  <c:v>0.49199999999999999</c:v>
                </c:pt>
                <c:pt idx="123">
                  <c:v>0.49299999999999999</c:v>
                </c:pt>
                <c:pt idx="124">
                  <c:v>0.49399999999999999</c:v>
                </c:pt>
                <c:pt idx="125">
                  <c:v>0.495</c:v>
                </c:pt>
                <c:pt idx="126">
                  <c:v>0.496</c:v>
                </c:pt>
                <c:pt idx="127">
                  <c:v>0.497</c:v>
                </c:pt>
                <c:pt idx="128">
                  <c:v>0.498</c:v>
                </c:pt>
                <c:pt idx="129">
                  <c:v>0.499</c:v>
                </c:pt>
                <c:pt idx="130">
                  <c:v>0.5</c:v>
                </c:pt>
                <c:pt idx="131">
                  <c:v>0.501</c:v>
                </c:pt>
                <c:pt idx="132">
                  <c:v>0.502</c:v>
                </c:pt>
                <c:pt idx="133">
                  <c:v>0.503</c:v>
                </c:pt>
                <c:pt idx="134">
                  <c:v>0.504</c:v>
                </c:pt>
                <c:pt idx="135">
                  <c:v>0.505</c:v>
                </c:pt>
                <c:pt idx="136">
                  <c:v>0.50600000000000001</c:v>
                </c:pt>
                <c:pt idx="137">
                  <c:v>0.50700000000000001</c:v>
                </c:pt>
                <c:pt idx="138">
                  <c:v>0.50800000000000001</c:v>
                </c:pt>
                <c:pt idx="139">
                  <c:v>0.50900000000000001</c:v>
                </c:pt>
                <c:pt idx="140">
                  <c:v>0.51</c:v>
                </c:pt>
                <c:pt idx="141">
                  <c:v>0.51100000000000001</c:v>
                </c:pt>
                <c:pt idx="142">
                  <c:v>0.51200000000000001</c:v>
                </c:pt>
                <c:pt idx="143">
                  <c:v>0.51300000000000001</c:v>
                </c:pt>
                <c:pt idx="144">
                  <c:v>0.51400000000000001</c:v>
                </c:pt>
                <c:pt idx="145">
                  <c:v>0.51500000000000001</c:v>
                </c:pt>
                <c:pt idx="146">
                  <c:v>0.51600000000000001</c:v>
                </c:pt>
                <c:pt idx="147">
                  <c:v>0.51700000000000002</c:v>
                </c:pt>
                <c:pt idx="148">
                  <c:v>0.51800000000000002</c:v>
                </c:pt>
                <c:pt idx="149">
                  <c:v>0.51900000000000002</c:v>
                </c:pt>
                <c:pt idx="150">
                  <c:v>0.52</c:v>
                </c:pt>
                <c:pt idx="151">
                  <c:v>0.52100000000000002</c:v>
                </c:pt>
                <c:pt idx="152">
                  <c:v>0.52200000000000002</c:v>
                </c:pt>
                <c:pt idx="153">
                  <c:v>0.52300000000000002</c:v>
                </c:pt>
                <c:pt idx="154">
                  <c:v>0.52400000000000002</c:v>
                </c:pt>
                <c:pt idx="155">
                  <c:v>0.52500000000000002</c:v>
                </c:pt>
                <c:pt idx="156">
                  <c:v>0.52600000000000002</c:v>
                </c:pt>
                <c:pt idx="157">
                  <c:v>0.52700000000000002</c:v>
                </c:pt>
                <c:pt idx="158">
                  <c:v>0.52800000000000002</c:v>
                </c:pt>
                <c:pt idx="159">
                  <c:v>0.52900000000000003</c:v>
                </c:pt>
                <c:pt idx="160">
                  <c:v>0.53</c:v>
                </c:pt>
                <c:pt idx="161">
                  <c:v>0.53100000000000003</c:v>
                </c:pt>
                <c:pt idx="162">
                  <c:v>0.53200000000000003</c:v>
                </c:pt>
                <c:pt idx="163">
                  <c:v>0.53300000000000003</c:v>
                </c:pt>
                <c:pt idx="164">
                  <c:v>0.53400000000000003</c:v>
                </c:pt>
                <c:pt idx="165">
                  <c:v>0.53500000000000003</c:v>
                </c:pt>
                <c:pt idx="166">
                  <c:v>0.53600000000000003</c:v>
                </c:pt>
                <c:pt idx="167">
                  <c:v>0.53700000000000003</c:v>
                </c:pt>
                <c:pt idx="168">
                  <c:v>0.53800000000000003</c:v>
                </c:pt>
                <c:pt idx="169">
                  <c:v>0.53900000000000003</c:v>
                </c:pt>
                <c:pt idx="170">
                  <c:v>0.54</c:v>
                </c:pt>
                <c:pt idx="171">
                  <c:v>0.54100000000000004</c:v>
                </c:pt>
                <c:pt idx="172">
                  <c:v>0.54200000000000004</c:v>
                </c:pt>
                <c:pt idx="173">
                  <c:v>0.54300000000000004</c:v>
                </c:pt>
                <c:pt idx="174">
                  <c:v>0.54400000000000004</c:v>
                </c:pt>
                <c:pt idx="175">
                  <c:v>0.54500000000000004</c:v>
                </c:pt>
                <c:pt idx="176">
                  <c:v>0.54600000000000004</c:v>
                </c:pt>
                <c:pt idx="177">
                  <c:v>0.54700000000000004</c:v>
                </c:pt>
                <c:pt idx="178">
                  <c:v>0.54800000000000004</c:v>
                </c:pt>
                <c:pt idx="179">
                  <c:v>0.54900000000000004</c:v>
                </c:pt>
                <c:pt idx="180">
                  <c:v>0.55000000000000004</c:v>
                </c:pt>
                <c:pt idx="181">
                  <c:v>0.55100000000000005</c:v>
                </c:pt>
                <c:pt idx="182">
                  <c:v>0.55200000000000005</c:v>
                </c:pt>
                <c:pt idx="183">
                  <c:v>0.55300000000000005</c:v>
                </c:pt>
                <c:pt idx="184">
                  <c:v>0.55400000000000005</c:v>
                </c:pt>
                <c:pt idx="185">
                  <c:v>0.55500000000000005</c:v>
                </c:pt>
                <c:pt idx="186">
                  <c:v>0.55600000000000005</c:v>
                </c:pt>
                <c:pt idx="187">
                  <c:v>0.55700000000000005</c:v>
                </c:pt>
                <c:pt idx="188">
                  <c:v>0.55800000000000005</c:v>
                </c:pt>
                <c:pt idx="189">
                  <c:v>0.55900000000000005</c:v>
                </c:pt>
                <c:pt idx="190">
                  <c:v>0.56000000000000005</c:v>
                </c:pt>
                <c:pt idx="191">
                  <c:v>0.56100000000000005</c:v>
                </c:pt>
                <c:pt idx="192">
                  <c:v>0.56200000000000006</c:v>
                </c:pt>
                <c:pt idx="193">
                  <c:v>0.56299999999999994</c:v>
                </c:pt>
                <c:pt idx="194">
                  <c:v>0.56399999999999995</c:v>
                </c:pt>
                <c:pt idx="195">
                  <c:v>0.56499999999999995</c:v>
                </c:pt>
                <c:pt idx="196">
                  <c:v>0.56599999999999995</c:v>
                </c:pt>
                <c:pt idx="197">
                  <c:v>0.56699999999999995</c:v>
                </c:pt>
                <c:pt idx="198">
                  <c:v>0.56799999999999995</c:v>
                </c:pt>
                <c:pt idx="199">
                  <c:v>0.56899999999999995</c:v>
                </c:pt>
                <c:pt idx="200">
                  <c:v>0.56999999999999995</c:v>
                </c:pt>
                <c:pt idx="201">
                  <c:v>0.57099999999999995</c:v>
                </c:pt>
                <c:pt idx="202">
                  <c:v>0.57199999999999995</c:v>
                </c:pt>
                <c:pt idx="203">
                  <c:v>0.57299999999999995</c:v>
                </c:pt>
                <c:pt idx="204">
                  <c:v>0.57399999999999995</c:v>
                </c:pt>
                <c:pt idx="205">
                  <c:v>0.57499999999999996</c:v>
                </c:pt>
                <c:pt idx="206">
                  <c:v>0.57599999999999996</c:v>
                </c:pt>
                <c:pt idx="207">
                  <c:v>0.57699999999999996</c:v>
                </c:pt>
                <c:pt idx="208">
                  <c:v>0.57799999999999996</c:v>
                </c:pt>
                <c:pt idx="209">
                  <c:v>0.57899999999999996</c:v>
                </c:pt>
                <c:pt idx="210">
                  <c:v>0.57999999999999996</c:v>
                </c:pt>
                <c:pt idx="211">
                  <c:v>0.58099999999999996</c:v>
                </c:pt>
                <c:pt idx="212">
                  <c:v>0.58199999999999996</c:v>
                </c:pt>
                <c:pt idx="213">
                  <c:v>0.58299999999999996</c:v>
                </c:pt>
                <c:pt idx="214">
                  <c:v>0.58399999999999996</c:v>
                </c:pt>
                <c:pt idx="215">
                  <c:v>0.58499999999999996</c:v>
                </c:pt>
                <c:pt idx="216">
                  <c:v>0.58599999999999997</c:v>
                </c:pt>
                <c:pt idx="217">
                  <c:v>0.58699999999999997</c:v>
                </c:pt>
                <c:pt idx="218">
                  <c:v>0.58799999999999997</c:v>
                </c:pt>
                <c:pt idx="219">
                  <c:v>0.58899999999999997</c:v>
                </c:pt>
                <c:pt idx="220">
                  <c:v>0.59</c:v>
                </c:pt>
                <c:pt idx="221">
                  <c:v>0.59099999999999997</c:v>
                </c:pt>
                <c:pt idx="222">
                  <c:v>0.59199999999999997</c:v>
                </c:pt>
                <c:pt idx="223">
                  <c:v>0.59299999999999997</c:v>
                </c:pt>
                <c:pt idx="224">
                  <c:v>0.59399999999999997</c:v>
                </c:pt>
                <c:pt idx="225">
                  <c:v>0.59499999999999997</c:v>
                </c:pt>
                <c:pt idx="226">
                  <c:v>0.59599999999999997</c:v>
                </c:pt>
                <c:pt idx="227">
                  <c:v>0.59699999999999998</c:v>
                </c:pt>
                <c:pt idx="228">
                  <c:v>0.59799999999999998</c:v>
                </c:pt>
                <c:pt idx="229">
                  <c:v>0.59899999999999998</c:v>
                </c:pt>
                <c:pt idx="230">
                  <c:v>0.6</c:v>
                </c:pt>
                <c:pt idx="231">
                  <c:v>0.60099999999999998</c:v>
                </c:pt>
                <c:pt idx="232">
                  <c:v>0.60199999999999998</c:v>
                </c:pt>
                <c:pt idx="233">
                  <c:v>0.60299999999999998</c:v>
                </c:pt>
                <c:pt idx="234">
                  <c:v>0.60399999999999998</c:v>
                </c:pt>
                <c:pt idx="235">
                  <c:v>0.60499999999999998</c:v>
                </c:pt>
                <c:pt idx="236">
                  <c:v>0.60599999999999998</c:v>
                </c:pt>
                <c:pt idx="237">
                  <c:v>0.60699999999999998</c:v>
                </c:pt>
                <c:pt idx="238">
                  <c:v>0.60799999999999998</c:v>
                </c:pt>
                <c:pt idx="239">
                  <c:v>0.60899999999999999</c:v>
                </c:pt>
                <c:pt idx="240">
                  <c:v>0.61</c:v>
                </c:pt>
                <c:pt idx="241">
                  <c:v>0.61099999999999999</c:v>
                </c:pt>
                <c:pt idx="242">
                  <c:v>0.61199999999999999</c:v>
                </c:pt>
                <c:pt idx="243">
                  <c:v>0.61299999999999999</c:v>
                </c:pt>
                <c:pt idx="244">
                  <c:v>0.61399999999999999</c:v>
                </c:pt>
                <c:pt idx="245">
                  <c:v>0.61499999999999999</c:v>
                </c:pt>
                <c:pt idx="246">
                  <c:v>0.61599999999999999</c:v>
                </c:pt>
                <c:pt idx="247">
                  <c:v>0.61699999999999999</c:v>
                </c:pt>
                <c:pt idx="248">
                  <c:v>0.61799999999999999</c:v>
                </c:pt>
                <c:pt idx="249">
                  <c:v>0.61899999999999999</c:v>
                </c:pt>
                <c:pt idx="250">
                  <c:v>0.62</c:v>
                </c:pt>
                <c:pt idx="251">
                  <c:v>0.621</c:v>
                </c:pt>
                <c:pt idx="252">
                  <c:v>0.622</c:v>
                </c:pt>
                <c:pt idx="253">
                  <c:v>0.623</c:v>
                </c:pt>
                <c:pt idx="254">
                  <c:v>0.624</c:v>
                </c:pt>
                <c:pt idx="255">
                  <c:v>0.625</c:v>
                </c:pt>
                <c:pt idx="256">
                  <c:v>0.626</c:v>
                </c:pt>
                <c:pt idx="257">
                  <c:v>0.627</c:v>
                </c:pt>
                <c:pt idx="258">
                  <c:v>0.628</c:v>
                </c:pt>
                <c:pt idx="259">
                  <c:v>0.629</c:v>
                </c:pt>
                <c:pt idx="260">
                  <c:v>0.63</c:v>
                </c:pt>
                <c:pt idx="261">
                  <c:v>0.63100000000000001</c:v>
                </c:pt>
                <c:pt idx="262">
                  <c:v>0.63200000000000001</c:v>
                </c:pt>
                <c:pt idx="263">
                  <c:v>0.63300000000000001</c:v>
                </c:pt>
                <c:pt idx="264">
                  <c:v>0.63400000000000001</c:v>
                </c:pt>
                <c:pt idx="265">
                  <c:v>0.63500000000000001</c:v>
                </c:pt>
                <c:pt idx="266">
                  <c:v>0.63600000000000001</c:v>
                </c:pt>
                <c:pt idx="267">
                  <c:v>0.63700000000000001</c:v>
                </c:pt>
                <c:pt idx="268">
                  <c:v>0.63800000000000001</c:v>
                </c:pt>
                <c:pt idx="269">
                  <c:v>0.63900000000000001</c:v>
                </c:pt>
                <c:pt idx="270">
                  <c:v>0.64</c:v>
                </c:pt>
                <c:pt idx="271">
                  <c:v>0.64100000000000001</c:v>
                </c:pt>
                <c:pt idx="272">
                  <c:v>0.64200000000000002</c:v>
                </c:pt>
                <c:pt idx="273">
                  <c:v>0.64300000000000002</c:v>
                </c:pt>
                <c:pt idx="274">
                  <c:v>0.64400000000000002</c:v>
                </c:pt>
                <c:pt idx="275">
                  <c:v>0.64500000000000002</c:v>
                </c:pt>
                <c:pt idx="276">
                  <c:v>0.64600000000000002</c:v>
                </c:pt>
                <c:pt idx="277">
                  <c:v>0.64700000000000002</c:v>
                </c:pt>
                <c:pt idx="278">
                  <c:v>0.64800000000000002</c:v>
                </c:pt>
                <c:pt idx="279">
                  <c:v>0.64900000000000002</c:v>
                </c:pt>
                <c:pt idx="280">
                  <c:v>0.65</c:v>
                </c:pt>
                <c:pt idx="281">
                  <c:v>0.65100000000000002</c:v>
                </c:pt>
                <c:pt idx="282">
                  <c:v>0.65200000000000002</c:v>
                </c:pt>
                <c:pt idx="283">
                  <c:v>0.65300000000000002</c:v>
                </c:pt>
                <c:pt idx="284">
                  <c:v>0.65400000000000003</c:v>
                </c:pt>
                <c:pt idx="285">
                  <c:v>0.65500000000000003</c:v>
                </c:pt>
                <c:pt idx="286">
                  <c:v>0.65600000000000003</c:v>
                </c:pt>
                <c:pt idx="287">
                  <c:v>0.65700000000000003</c:v>
                </c:pt>
                <c:pt idx="288">
                  <c:v>0.65800000000000003</c:v>
                </c:pt>
                <c:pt idx="289">
                  <c:v>0.65900000000000003</c:v>
                </c:pt>
                <c:pt idx="290">
                  <c:v>0.66</c:v>
                </c:pt>
                <c:pt idx="291">
                  <c:v>0.66100000000000003</c:v>
                </c:pt>
                <c:pt idx="292">
                  <c:v>0.66200000000000003</c:v>
                </c:pt>
                <c:pt idx="293">
                  <c:v>0.66300000000000003</c:v>
                </c:pt>
                <c:pt idx="294">
                  <c:v>0.66400000000000003</c:v>
                </c:pt>
                <c:pt idx="295">
                  <c:v>0.66500000000000004</c:v>
                </c:pt>
                <c:pt idx="296">
                  <c:v>0.66600000000000004</c:v>
                </c:pt>
                <c:pt idx="297">
                  <c:v>0.66700000000000004</c:v>
                </c:pt>
                <c:pt idx="298">
                  <c:v>0.66800000000000004</c:v>
                </c:pt>
                <c:pt idx="299">
                  <c:v>0.66900000000000004</c:v>
                </c:pt>
                <c:pt idx="300">
                  <c:v>0.67</c:v>
                </c:pt>
                <c:pt idx="301">
                  <c:v>0.67100000000000004</c:v>
                </c:pt>
                <c:pt idx="302">
                  <c:v>0.67200000000000004</c:v>
                </c:pt>
                <c:pt idx="303">
                  <c:v>0.67300000000000004</c:v>
                </c:pt>
                <c:pt idx="304">
                  <c:v>0.67400000000000004</c:v>
                </c:pt>
                <c:pt idx="305">
                  <c:v>0.67500000000000004</c:v>
                </c:pt>
                <c:pt idx="306">
                  <c:v>0.67600000000000005</c:v>
                </c:pt>
                <c:pt idx="307">
                  <c:v>0.67700000000000005</c:v>
                </c:pt>
                <c:pt idx="308">
                  <c:v>0.67800000000000005</c:v>
                </c:pt>
                <c:pt idx="309">
                  <c:v>0.67900000000000005</c:v>
                </c:pt>
                <c:pt idx="310">
                  <c:v>0.68</c:v>
                </c:pt>
                <c:pt idx="311">
                  <c:v>0.68100000000000005</c:v>
                </c:pt>
                <c:pt idx="312">
                  <c:v>0.68200000000000005</c:v>
                </c:pt>
                <c:pt idx="313">
                  <c:v>0.68300000000000005</c:v>
                </c:pt>
                <c:pt idx="314">
                  <c:v>0.68400000000000005</c:v>
                </c:pt>
                <c:pt idx="315">
                  <c:v>0.68500000000000005</c:v>
                </c:pt>
                <c:pt idx="316">
                  <c:v>0.68600000000000005</c:v>
                </c:pt>
                <c:pt idx="317">
                  <c:v>0.68700000000000006</c:v>
                </c:pt>
                <c:pt idx="318">
                  <c:v>0.68799999999999994</c:v>
                </c:pt>
                <c:pt idx="319">
                  <c:v>0.68899999999999995</c:v>
                </c:pt>
                <c:pt idx="320">
                  <c:v>0.69</c:v>
                </c:pt>
                <c:pt idx="321">
                  <c:v>0.69099999999999995</c:v>
                </c:pt>
                <c:pt idx="322">
                  <c:v>0.69199999999999995</c:v>
                </c:pt>
                <c:pt idx="323">
                  <c:v>0.69299999999999995</c:v>
                </c:pt>
                <c:pt idx="324">
                  <c:v>0.69399999999999995</c:v>
                </c:pt>
                <c:pt idx="325">
                  <c:v>0.69499999999999995</c:v>
                </c:pt>
                <c:pt idx="326">
                  <c:v>0.69599999999999995</c:v>
                </c:pt>
                <c:pt idx="327">
                  <c:v>0.69699999999999995</c:v>
                </c:pt>
                <c:pt idx="328">
                  <c:v>0.69799999999999995</c:v>
                </c:pt>
                <c:pt idx="329">
                  <c:v>0.69899999999999995</c:v>
                </c:pt>
                <c:pt idx="330">
                  <c:v>0.7</c:v>
                </c:pt>
              </c:numCache>
            </c:numRef>
          </c:xVal>
          <c:yVal>
            <c:numRef>
              <c:f>'75 mm'!$I$4:$I$335</c:f>
              <c:numCache>
                <c:formatCode>General</c:formatCode>
                <c:ptCount val="332"/>
                <c:pt idx="0">
                  <c:v>7.1999999999999995E-2</c:v>
                </c:pt>
                <c:pt idx="1">
                  <c:v>7.1999999999999995E-2</c:v>
                </c:pt>
                <c:pt idx="2">
                  <c:v>7.1999999999999995E-2</c:v>
                </c:pt>
                <c:pt idx="3">
                  <c:v>7.1999999999999995E-2</c:v>
                </c:pt>
                <c:pt idx="4">
                  <c:v>7.1999999999999995E-2</c:v>
                </c:pt>
                <c:pt idx="5">
                  <c:v>7.1999999999999995E-2</c:v>
                </c:pt>
                <c:pt idx="6">
                  <c:v>7.1999999999999995E-2</c:v>
                </c:pt>
                <c:pt idx="7">
                  <c:v>7.1999999999999995E-2</c:v>
                </c:pt>
                <c:pt idx="8">
                  <c:v>7.1999999999999995E-2</c:v>
                </c:pt>
                <c:pt idx="9">
                  <c:v>7.1999999999999995E-2</c:v>
                </c:pt>
                <c:pt idx="10">
                  <c:v>7.1999999999999995E-2</c:v>
                </c:pt>
                <c:pt idx="11">
                  <c:v>7.1999999999999995E-2</c:v>
                </c:pt>
                <c:pt idx="12">
                  <c:v>7.1999999999999995E-2</c:v>
                </c:pt>
                <c:pt idx="13">
                  <c:v>7.1999999999999995E-2</c:v>
                </c:pt>
                <c:pt idx="14">
                  <c:v>7.1999999999999995E-2</c:v>
                </c:pt>
                <c:pt idx="15">
                  <c:v>7.1999999999999995E-2</c:v>
                </c:pt>
                <c:pt idx="16">
                  <c:v>7.1999999999999995E-2</c:v>
                </c:pt>
                <c:pt idx="17">
                  <c:v>7.1999999999999995E-2</c:v>
                </c:pt>
                <c:pt idx="18">
                  <c:v>7.1999999999999995E-2</c:v>
                </c:pt>
                <c:pt idx="19">
                  <c:v>7.1999999999999995E-2</c:v>
                </c:pt>
                <c:pt idx="20">
                  <c:v>7.1999999999999995E-2</c:v>
                </c:pt>
                <c:pt idx="21">
                  <c:v>7.1999999999999995E-2</c:v>
                </c:pt>
                <c:pt idx="22">
                  <c:v>7.1999999999999995E-2</c:v>
                </c:pt>
                <c:pt idx="23">
                  <c:v>7.1999999999999995E-2</c:v>
                </c:pt>
                <c:pt idx="24">
                  <c:v>7.1999999999999995E-2</c:v>
                </c:pt>
                <c:pt idx="25">
                  <c:v>7.1999999999999995E-2</c:v>
                </c:pt>
                <c:pt idx="26">
                  <c:v>7.1999999999999995E-2</c:v>
                </c:pt>
                <c:pt idx="27">
                  <c:v>7.1999999999999995E-2</c:v>
                </c:pt>
                <c:pt idx="28">
                  <c:v>7.1999999999999995E-2</c:v>
                </c:pt>
                <c:pt idx="29">
                  <c:v>7.1999999999999995E-2</c:v>
                </c:pt>
                <c:pt idx="30">
                  <c:v>7.1999999999999995E-2</c:v>
                </c:pt>
                <c:pt idx="31">
                  <c:v>7.1999999999999995E-2</c:v>
                </c:pt>
                <c:pt idx="32">
                  <c:v>7.1999999999999995E-2</c:v>
                </c:pt>
                <c:pt idx="33">
                  <c:v>7.1999999999999995E-2</c:v>
                </c:pt>
                <c:pt idx="34">
                  <c:v>7.1999999999999995E-2</c:v>
                </c:pt>
                <c:pt idx="35">
                  <c:v>7.1999999999999995E-2</c:v>
                </c:pt>
                <c:pt idx="36">
                  <c:v>7.1999999999999995E-2</c:v>
                </c:pt>
                <c:pt idx="37">
                  <c:v>7.1999999999999995E-2</c:v>
                </c:pt>
                <c:pt idx="38">
                  <c:v>7.1999999999999995E-2</c:v>
                </c:pt>
                <c:pt idx="39">
                  <c:v>7.1999999999999995E-2</c:v>
                </c:pt>
                <c:pt idx="40">
                  <c:v>7.1999999999999995E-2</c:v>
                </c:pt>
                <c:pt idx="41">
                  <c:v>7.1999999999999995E-2</c:v>
                </c:pt>
                <c:pt idx="42">
                  <c:v>7.1999999999999995E-2</c:v>
                </c:pt>
                <c:pt idx="43">
                  <c:v>7.1999999999999995E-2</c:v>
                </c:pt>
                <c:pt idx="44">
                  <c:v>7.1999999999999995E-2</c:v>
                </c:pt>
                <c:pt idx="45">
                  <c:v>7.1999999999999995E-2</c:v>
                </c:pt>
                <c:pt idx="46">
                  <c:v>7.1999999999999995E-2</c:v>
                </c:pt>
                <c:pt idx="47">
                  <c:v>7.1999999999999995E-2</c:v>
                </c:pt>
                <c:pt idx="48">
                  <c:v>7.1999999999999995E-2</c:v>
                </c:pt>
                <c:pt idx="49">
                  <c:v>7.1999999999999995E-2</c:v>
                </c:pt>
                <c:pt idx="50">
                  <c:v>7.1999999999999995E-2</c:v>
                </c:pt>
                <c:pt idx="51">
                  <c:v>7.1999999999999995E-2</c:v>
                </c:pt>
                <c:pt idx="52">
                  <c:v>7.1999999999999995E-2</c:v>
                </c:pt>
                <c:pt idx="53">
                  <c:v>7.1999999999999995E-2</c:v>
                </c:pt>
                <c:pt idx="54">
                  <c:v>7.1999999999999995E-2</c:v>
                </c:pt>
                <c:pt idx="55">
                  <c:v>7.1999999999999995E-2</c:v>
                </c:pt>
                <c:pt idx="56">
                  <c:v>7.1999999999999995E-2</c:v>
                </c:pt>
                <c:pt idx="57">
                  <c:v>7.1999999999999995E-2</c:v>
                </c:pt>
                <c:pt idx="58">
                  <c:v>7.1999999999999995E-2</c:v>
                </c:pt>
                <c:pt idx="59">
                  <c:v>7.1999999999999995E-2</c:v>
                </c:pt>
                <c:pt idx="60">
                  <c:v>7.1999999999999995E-2</c:v>
                </c:pt>
                <c:pt idx="61">
                  <c:v>7.1999999999999995E-2</c:v>
                </c:pt>
                <c:pt idx="62">
                  <c:v>7.1999999999999995E-2</c:v>
                </c:pt>
                <c:pt idx="63">
                  <c:v>7.1999999999999995E-2</c:v>
                </c:pt>
                <c:pt idx="64">
                  <c:v>7.1999999999999995E-2</c:v>
                </c:pt>
                <c:pt idx="65">
                  <c:v>7.1999999999999995E-2</c:v>
                </c:pt>
                <c:pt idx="66">
                  <c:v>7.1999999999999995E-2</c:v>
                </c:pt>
                <c:pt idx="67">
                  <c:v>7.1999999999999995E-2</c:v>
                </c:pt>
                <c:pt idx="68">
                  <c:v>7.1999999999999995E-2</c:v>
                </c:pt>
                <c:pt idx="69">
                  <c:v>7.1999999999999995E-2</c:v>
                </c:pt>
                <c:pt idx="70">
                  <c:v>7.1999999999999995E-2</c:v>
                </c:pt>
                <c:pt idx="71">
                  <c:v>7.1999999999999995E-2</c:v>
                </c:pt>
                <c:pt idx="72">
                  <c:v>7.1999999999999995E-2</c:v>
                </c:pt>
                <c:pt idx="73">
                  <c:v>7.1999999999999995E-2</c:v>
                </c:pt>
                <c:pt idx="74">
                  <c:v>7.1999999999999995E-2</c:v>
                </c:pt>
                <c:pt idx="75">
                  <c:v>7.1999999999999995E-2</c:v>
                </c:pt>
                <c:pt idx="76">
                  <c:v>7.1999999999999995E-2</c:v>
                </c:pt>
                <c:pt idx="77">
                  <c:v>7.1999999999999995E-2</c:v>
                </c:pt>
                <c:pt idx="78">
                  <c:v>7.1999999999999995E-2</c:v>
                </c:pt>
                <c:pt idx="79">
                  <c:v>7.1999999999999995E-2</c:v>
                </c:pt>
                <c:pt idx="80">
                  <c:v>7.1999999999999995E-2</c:v>
                </c:pt>
                <c:pt idx="81">
                  <c:v>7.1999999999999995E-2</c:v>
                </c:pt>
                <c:pt idx="82">
                  <c:v>7.1999999999999995E-2</c:v>
                </c:pt>
                <c:pt idx="83">
                  <c:v>7.1999999999999995E-2</c:v>
                </c:pt>
                <c:pt idx="84">
                  <c:v>7.1999999999999995E-2</c:v>
                </c:pt>
                <c:pt idx="85">
                  <c:v>7.1999999999999995E-2</c:v>
                </c:pt>
                <c:pt idx="86">
                  <c:v>7.1999999999999995E-2</c:v>
                </c:pt>
                <c:pt idx="87">
                  <c:v>7.1999999999999995E-2</c:v>
                </c:pt>
                <c:pt idx="88">
                  <c:v>7.1999999999999995E-2</c:v>
                </c:pt>
                <c:pt idx="89">
                  <c:v>7.1999999999999995E-2</c:v>
                </c:pt>
                <c:pt idx="90">
                  <c:v>7.1999999999999995E-2</c:v>
                </c:pt>
                <c:pt idx="91">
                  <c:v>7.1999999999999995E-2</c:v>
                </c:pt>
                <c:pt idx="92">
                  <c:v>7.1999999999999995E-2</c:v>
                </c:pt>
                <c:pt idx="93">
                  <c:v>7.1999999999999995E-2</c:v>
                </c:pt>
                <c:pt idx="94">
                  <c:v>7.1999999999999995E-2</c:v>
                </c:pt>
                <c:pt idx="95">
                  <c:v>7.1999999999999995E-2</c:v>
                </c:pt>
                <c:pt idx="96">
                  <c:v>7.1999999999999995E-2</c:v>
                </c:pt>
                <c:pt idx="97">
                  <c:v>7.1999999999999995E-2</c:v>
                </c:pt>
                <c:pt idx="98">
                  <c:v>7.1999999999999995E-2</c:v>
                </c:pt>
                <c:pt idx="99">
                  <c:v>7.1999999999999995E-2</c:v>
                </c:pt>
                <c:pt idx="100">
                  <c:v>7.1999999999999995E-2</c:v>
                </c:pt>
                <c:pt idx="101">
                  <c:v>7.1999999999999995E-2</c:v>
                </c:pt>
                <c:pt idx="102">
                  <c:v>7.1999999999999995E-2</c:v>
                </c:pt>
                <c:pt idx="103">
                  <c:v>7.1999999999999995E-2</c:v>
                </c:pt>
                <c:pt idx="104">
                  <c:v>7.1999999999999995E-2</c:v>
                </c:pt>
                <c:pt idx="105">
                  <c:v>7.1999999999999995E-2</c:v>
                </c:pt>
                <c:pt idx="106">
                  <c:v>7.1999999999999995E-2</c:v>
                </c:pt>
                <c:pt idx="107">
                  <c:v>7.1999999999999995E-2</c:v>
                </c:pt>
                <c:pt idx="108">
                  <c:v>7.1999999999999995E-2</c:v>
                </c:pt>
                <c:pt idx="109">
                  <c:v>7.1999999999999995E-2</c:v>
                </c:pt>
                <c:pt idx="110">
                  <c:v>7.1999999999999995E-2</c:v>
                </c:pt>
                <c:pt idx="111">
                  <c:v>7.1999999999999995E-2</c:v>
                </c:pt>
                <c:pt idx="112">
                  <c:v>7.1999999999999995E-2</c:v>
                </c:pt>
                <c:pt idx="113">
                  <c:v>7.1999999999999995E-2</c:v>
                </c:pt>
                <c:pt idx="114">
                  <c:v>7.1999999999999995E-2</c:v>
                </c:pt>
                <c:pt idx="115">
                  <c:v>7.1999999999999995E-2</c:v>
                </c:pt>
                <c:pt idx="116">
                  <c:v>7.1999999999999995E-2</c:v>
                </c:pt>
                <c:pt idx="117">
                  <c:v>7.1999999999999995E-2</c:v>
                </c:pt>
                <c:pt idx="118">
                  <c:v>7.1999999999999995E-2</c:v>
                </c:pt>
                <c:pt idx="119">
                  <c:v>7.1999999999999995E-2</c:v>
                </c:pt>
                <c:pt idx="120">
                  <c:v>7.1999999999999995E-2</c:v>
                </c:pt>
                <c:pt idx="121">
                  <c:v>7.1999999999999995E-2</c:v>
                </c:pt>
                <c:pt idx="122">
                  <c:v>7.1999999999999995E-2</c:v>
                </c:pt>
                <c:pt idx="123">
                  <c:v>7.1999999999999995E-2</c:v>
                </c:pt>
                <c:pt idx="124">
                  <c:v>7.1999999999999995E-2</c:v>
                </c:pt>
                <c:pt idx="125">
                  <c:v>7.1999999999999995E-2</c:v>
                </c:pt>
                <c:pt idx="126">
                  <c:v>7.1999999999999995E-2</c:v>
                </c:pt>
                <c:pt idx="127">
                  <c:v>7.1999999999999995E-2</c:v>
                </c:pt>
                <c:pt idx="128">
                  <c:v>7.1999999999999995E-2</c:v>
                </c:pt>
                <c:pt idx="129">
                  <c:v>7.1999999999999995E-2</c:v>
                </c:pt>
                <c:pt idx="130">
                  <c:v>7.1999999999999995E-2</c:v>
                </c:pt>
                <c:pt idx="131">
                  <c:v>7.1999999999999995E-2</c:v>
                </c:pt>
                <c:pt idx="132">
                  <c:v>7.1999999999999995E-2</c:v>
                </c:pt>
                <c:pt idx="133">
                  <c:v>7.1999999999999995E-2</c:v>
                </c:pt>
                <c:pt idx="134">
                  <c:v>7.1999999999999995E-2</c:v>
                </c:pt>
                <c:pt idx="135">
                  <c:v>7.1999999999999995E-2</c:v>
                </c:pt>
                <c:pt idx="136">
                  <c:v>7.1999999999999995E-2</c:v>
                </c:pt>
                <c:pt idx="137">
                  <c:v>7.1999999999999995E-2</c:v>
                </c:pt>
                <c:pt idx="138">
                  <c:v>7.1999999999999995E-2</c:v>
                </c:pt>
                <c:pt idx="139">
                  <c:v>7.1999999999999995E-2</c:v>
                </c:pt>
                <c:pt idx="140">
                  <c:v>7.1999999999999995E-2</c:v>
                </c:pt>
                <c:pt idx="141">
                  <c:v>7.1999999999999995E-2</c:v>
                </c:pt>
                <c:pt idx="142">
                  <c:v>7.1999999999999995E-2</c:v>
                </c:pt>
                <c:pt idx="143">
                  <c:v>7.1999999999999995E-2</c:v>
                </c:pt>
                <c:pt idx="144">
                  <c:v>7.1999999999999995E-2</c:v>
                </c:pt>
                <c:pt idx="145">
                  <c:v>7.1999999999999995E-2</c:v>
                </c:pt>
                <c:pt idx="146">
                  <c:v>7.1999999999999995E-2</c:v>
                </c:pt>
                <c:pt idx="147">
                  <c:v>7.1999999999999995E-2</c:v>
                </c:pt>
                <c:pt idx="148">
                  <c:v>7.1999999999999995E-2</c:v>
                </c:pt>
                <c:pt idx="149">
                  <c:v>7.1999999999999995E-2</c:v>
                </c:pt>
                <c:pt idx="150">
                  <c:v>7.1999999999999995E-2</c:v>
                </c:pt>
                <c:pt idx="151">
                  <c:v>7.1999999999999995E-2</c:v>
                </c:pt>
                <c:pt idx="152">
                  <c:v>7.1999999999999995E-2</c:v>
                </c:pt>
                <c:pt idx="153">
                  <c:v>7.1999999999999995E-2</c:v>
                </c:pt>
                <c:pt idx="154">
                  <c:v>7.1999999999999995E-2</c:v>
                </c:pt>
                <c:pt idx="155">
                  <c:v>7.1999999999999995E-2</c:v>
                </c:pt>
                <c:pt idx="156">
                  <c:v>7.1999999999999995E-2</c:v>
                </c:pt>
                <c:pt idx="157">
                  <c:v>7.1999999999999995E-2</c:v>
                </c:pt>
                <c:pt idx="158">
                  <c:v>7.1999999999999995E-2</c:v>
                </c:pt>
                <c:pt idx="159">
                  <c:v>7.1999999999999995E-2</c:v>
                </c:pt>
                <c:pt idx="160">
                  <c:v>7.1999999999999995E-2</c:v>
                </c:pt>
                <c:pt idx="161">
                  <c:v>7.1999999999999995E-2</c:v>
                </c:pt>
                <c:pt idx="162">
                  <c:v>7.1999999999999995E-2</c:v>
                </c:pt>
                <c:pt idx="163">
                  <c:v>7.1999999999999995E-2</c:v>
                </c:pt>
                <c:pt idx="164">
                  <c:v>7.1999999999999995E-2</c:v>
                </c:pt>
                <c:pt idx="165">
                  <c:v>7.1999999999999995E-2</c:v>
                </c:pt>
                <c:pt idx="166">
                  <c:v>7.1999999999999995E-2</c:v>
                </c:pt>
                <c:pt idx="167">
                  <c:v>7.1999999999999995E-2</c:v>
                </c:pt>
                <c:pt idx="168">
                  <c:v>7.1999999999999995E-2</c:v>
                </c:pt>
                <c:pt idx="169">
                  <c:v>7.1999999999999995E-2</c:v>
                </c:pt>
                <c:pt idx="170">
                  <c:v>7.1999999999999995E-2</c:v>
                </c:pt>
                <c:pt idx="171">
                  <c:v>7.1999999999999995E-2</c:v>
                </c:pt>
                <c:pt idx="172">
                  <c:v>7.1999999999999995E-2</c:v>
                </c:pt>
                <c:pt idx="173">
                  <c:v>7.1999999999999995E-2</c:v>
                </c:pt>
                <c:pt idx="174">
                  <c:v>7.1999999999999995E-2</c:v>
                </c:pt>
                <c:pt idx="175">
                  <c:v>7.1999999999999995E-2</c:v>
                </c:pt>
                <c:pt idx="176">
                  <c:v>7.1999999999999995E-2</c:v>
                </c:pt>
                <c:pt idx="177">
                  <c:v>7.1999999999999995E-2</c:v>
                </c:pt>
                <c:pt idx="178">
                  <c:v>7.1999999999999995E-2</c:v>
                </c:pt>
                <c:pt idx="179">
                  <c:v>7.1999999999999995E-2</c:v>
                </c:pt>
                <c:pt idx="180">
                  <c:v>7.1999999999999995E-2</c:v>
                </c:pt>
                <c:pt idx="181">
                  <c:v>7.1999999999999995E-2</c:v>
                </c:pt>
                <c:pt idx="182">
                  <c:v>7.1999999999999995E-2</c:v>
                </c:pt>
                <c:pt idx="183">
                  <c:v>7.1999999999999995E-2</c:v>
                </c:pt>
                <c:pt idx="184">
                  <c:v>7.1999999999999995E-2</c:v>
                </c:pt>
                <c:pt idx="185">
                  <c:v>7.1999999999999995E-2</c:v>
                </c:pt>
                <c:pt idx="186">
                  <c:v>7.1999999999999995E-2</c:v>
                </c:pt>
                <c:pt idx="187">
                  <c:v>7.1999999999999995E-2</c:v>
                </c:pt>
                <c:pt idx="188">
                  <c:v>7.1999999999999995E-2</c:v>
                </c:pt>
                <c:pt idx="189">
                  <c:v>7.1999999999999995E-2</c:v>
                </c:pt>
                <c:pt idx="190">
                  <c:v>7.1999999999999995E-2</c:v>
                </c:pt>
                <c:pt idx="191">
                  <c:v>7.1999999999999995E-2</c:v>
                </c:pt>
                <c:pt idx="192">
                  <c:v>7.1999999999999995E-2</c:v>
                </c:pt>
                <c:pt idx="193">
                  <c:v>7.1999999999999995E-2</c:v>
                </c:pt>
                <c:pt idx="194">
                  <c:v>7.1999999999999995E-2</c:v>
                </c:pt>
                <c:pt idx="195">
                  <c:v>7.1999999999999995E-2</c:v>
                </c:pt>
                <c:pt idx="196">
                  <c:v>7.1999999999999995E-2</c:v>
                </c:pt>
                <c:pt idx="197">
                  <c:v>7.1999999999999995E-2</c:v>
                </c:pt>
                <c:pt idx="198">
                  <c:v>7.1999999999999995E-2</c:v>
                </c:pt>
                <c:pt idx="199">
                  <c:v>7.1999999999999995E-2</c:v>
                </c:pt>
                <c:pt idx="200">
                  <c:v>7.1999999999999995E-2</c:v>
                </c:pt>
                <c:pt idx="201">
                  <c:v>7.1999999999999995E-2</c:v>
                </c:pt>
                <c:pt idx="202">
                  <c:v>7.1999999999999995E-2</c:v>
                </c:pt>
                <c:pt idx="203">
                  <c:v>7.1999999999999995E-2</c:v>
                </c:pt>
                <c:pt idx="204">
                  <c:v>7.1999999999999995E-2</c:v>
                </c:pt>
                <c:pt idx="205">
                  <c:v>7.1999999999999995E-2</c:v>
                </c:pt>
                <c:pt idx="206">
                  <c:v>7.1999999999999995E-2</c:v>
                </c:pt>
                <c:pt idx="207">
                  <c:v>7.1999999999999995E-2</c:v>
                </c:pt>
                <c:pt idx="208">
                  <c:v>7.1999999999999995E-2</c:v>
                </c:pt>
                <c:pt idx="209">
                  <c:v>7.1999999999999995E-2</c:v>
                </c:pt>
                <c:pt idx="210">
                  <c:v>7.1999999999999995E-2</c:v>
                </c:pt>
                <c:pt idx="211">
                  <c:v>7.1999999999999995E-2</c:v>
                </c:pt>
                <c:pt idx="212">
                  <c:v>7.1999999999999995E-2</c:v>
                </c:pt>
                <c:pt idx="213">
                  <c:v>7.1999999999999995E-2</c:v>
                </c:pt>
                <c:pt idx="214">
                  <c:v>7.1999999999999995E-2</c:v>
                </c:pt>
                <c:pt idx="215">
                  <c:v>7.1999999999999995E-2</c:v>
                </c:pt>
                <c:pt idx="216">
                  <c:v>7.1999999999999995E-2</c:v>
                </c:pt>
                <c:pt idx="217">
                  <c:v>7.1999999999999995E-2</c:v>
                </c:pt>
                <c:pt idx="218">
                  <c:v>7.1999999999999995E-2</c:v>
                </c:pt>
                <c:pt idx="219">
                  <c:v>7.1999999999999995E-2</c:v>
                </c:pt>
                <c:pt idx="220">
                  <c:v>7.1999999999999995E-2</c:v>
                </c:pt>
                <c:pt idx="221">
                  <c:v>7.1999999999999995E-2</c:v>
                </c:pt>
                <c:pt idx="222">
                  <c:v>7.1999999999999995E-2</c:v>
                </c:pt>
                <c:pt idx="223">
                  <c:v>7.1999999999999995E-2</c:v>
                </c:pt>
                <c:pt idx="224">
                  <c:v>7.1999999999999995E-2</c:v>
                </c:pt>
                <c:pt idx="225">
                  <c:v>7.1999999999999995E-2</c:v>
                </c:pt>
                <c:pt idx="226">
                  <c:v>7.1999999999999995E-2</c:v>
                </c:pt>
                <c:pt idx="227">
                  <c:v>7.1999999999999995E-2</c:v>
                </c:pt>
                <c:pt idx="228">
                  <c:v>7.1999999999999995E-2</c:v>
                </c:pt>
                <c:pt idx="229">
                  <c:v>7.1999999999999995E-2</c:v>
                </c:pt>
                <c:pt idx="230">
                  <c:v>7.1999999999999995E-2</c:v>
                </c:pt>
                <c:pt idx="231">
                  <c:v>7.1999999999999995E-2</c:v>
                </c:pt>
                <c:pt idx="232">
                  <c:v>7.1999999999999995E-2</c:v>
                </c:pt>
                <c:pt idx="233">
                  <c:v>7.1999999999999995E-2</c:v>
                </c:pt>
                <c:pt idx="234">
                  <c:v>7.1999999999999995E-2</c:v>
                </c:pt>
                <c:pt idx="235">
                  <c:v>7.1999999999999995E-2</c:v>
                </c:pt>
                <c:pt idx="236">
                  <c:v>7.1999999999999995E-2</c:v>
                </c:pt>
                <c:pt idx="237">
                  <c:v>7.1999999999999995E-2</c:v>
                </c:pt>
                <c:pt idx="238">
                  <c:v>7.1999999999999995E-2</c:v>
                </c:pt>
                <c:pt idx="239">
                  <c:v>7.1999999999999995E-2</c:v>
                </c:pt>
                <c:pt idx="240">
                  <c:v>7.1999999999999995E-2</c:v>
                </c:pt>
                <c:pt idx="241">
                  <c:v>7.1999999999999995E-2</c:v>
                </c:pt>
                <c:pt idx="242">
                  <c:v>7.1999999999999995E-2</c:v>
                </c:pt>
                <c:pt idx="243">
                  <c:v>7.1999999999999995E-2</c:v>
                </c:pt>
                <c:pt idx="244">
                  <c:v>7.1999999999999995E-2</c:v>
                </c:pt>
                <c:pt idx="245">
                  <c:v>7.1999999999999995E-2</c:v>
                </c:pt>
                <c:pt idx="246">
                  <c:v>7.1999999999999995E-2</c:v>
                </c:pt>
                <c:pt idx="247">
                  <c:v>7.1999999999999995E-2</c:v>
                </c:pt>
                <c:pt idx="248">
                  <c:v>7.1999999999999995E-2</c:v>
                </c:pt>
                <c:pt idx="249">
                  <c:v>7.1999999999999995E-2</c:v>
                </c:pt>
                <c:pt idx="250">
                  <c:v>7.1999999999999995E-2</c:v>
                </c:pt>
                <c:pt idx="251">
                  <c:v>7.1999999999999995E-2</c:v>
                </c:pt>
                <c:pt idx="252">
                  <c:v>7.1999999999999995E-2</c:v>
                </c:pt>
                <c:pt idx="253">
                  <c:v>7.1999999999999995E-2</c:v>
                </c:pt>
                <c:pt idx="254">
                  <c:v>7.1999999999999995E-2</c:v>
                </c:pt>
                <c:pt idx="255">
                  <c:v>7.1999999999999995E-2</c:v>
                </c:pt>
                <c:pt idx="256">
                  <c:v>7.1999999999999995E-2</c:v>
                </c:pt>
                <c:pt idx="257">
                  <c:v>7.1999999999999995E-2</c:v>
                </c:pt>
                <c:pt idx="258">
                  <c:v>7.1999999999999995E-2</c:v>
                </c:pt>
                <c:pt idx="259">
                  <c:v>7.1999999999999995E-2</c:v>
                </c:pt>
                <c:pt idx="260">
                  <c:v>7.1999999999999995E-2</c:v>
                </c:pt>
                <c:pt idx="261">
                  <c:v>7.1999999999999995E-2</c:v>
                </c:pt>
                <c:pt idx="262">
                  <c:v>7.1999999999999995E-2</c:v>
                </c:pt>
                <c:pt idx="263">
                  <c:v>7.1999999999999995E-2</c:v>
                </c:pt>
                <c:pt idx="264">
                  <c:v>7.1999999999999995E-2</c:v>
                </c:pt>
                <c:pt idx="265">
                  <c:v>7.1999999999999995E-2</c:v>
                </c:pt>
                <c:pt idx="266">
                  <c:v>7.1999999999999995E-2</c:v>
                </c:pt>
                <c:pt idx="267">
                  <c:v>7.1999999999999995E-2</c:v>
                </c:pt>
                <c:pt idx="268">
                  <c:v>7.1999999999999995E-2</c:v>
                </c:pt>
                <c:pt idx="269">
                  <c:v>7.1999999999999995E-2</c:v>
                </c:pt>
                <c:pt idx="270">
                  <c:v>7.1999999999999995E-2</c:v>
                </c:pt>
                <c:pt idx="271">
                  <c:v>7.1999999999999995E-2</c:v>
                </c:pt>
                <c:pt idx="272">
                  <c:v>7.1999999999999995E-2</c:v>
                </c:pt>
                <c:pt idx="273">
                  <c:v>7.1999999999999995E-2</c:v>
                </c:pt>
                <c:pt idx="274">
                  <c:v>7.1999999999999995E-2</c:v>
                </c:pt>
                <c:pt idx="275">
                  <c:v>7.1999999999999995E-2</c:v>
                </c:pt>
                <c:pt idx="276">
                  <c:v>7.1999999999999995E-2</c:v>
                </c:pt>
                <c:pt idx="277">
                  <c:v>7.1999999999999995E-2</c:v>
                </c:pt>
                <c:pt idx="278">
                  <c:v>7.1999999999999995E-2</c:v>
                </c:pt>
                <c:pt idx="279">
                  <c:v>7.1999999999999995E-2</c:v>
                </c:pt>
                <c:pt idx="280">
                  <c:v>7.1999999999999995E-2</c:v>
                </c:pt>
                <c:pt idx="281">
                  <c:v>7.1999999999999995E-2</c:v>
                </c:pt>
                <c:pt idx="282">
                  <c:v>7.1999999999999995E-2</c:v>
                </c:pt>
                <c:pt idx="283">
                  <c:v>7.1999999999999995E-2</c:v>
                </c:pt>
                <c:pt idx="284">
                  <c:v>7.1999999999999995E-2</c:v>
                </c:pt>
                <c:pt idx="285">
                  <c:v>7.1999999999999995E-2</c:v>
                </c:pt>
                <c:pt idx="286">
                  <c:v>7.1999999999999995E-2</c:v>
                </c:pt>
                <c:pt idx="287">
                  <c:v>7.1999999999999995E-2</c:v>
                </c:pt>
                <c:pt idx="288">
                  <c:v>7.1999999999999995E-2</c:v>
                </c:pt>
                <c:pt idx="289">
                  <c:v>7.1999999999999995E-2</c:v>
                </c:pt>
                <c:pt idx="290">
                  <c:v>7.1999999999999995E-2</c:v>
                </c:pt>
                <c:pt idx="291">
                  <c:v>7.1999999999999995E-2</c:v>
                </c:pt>
                <c:pt idx="292">
                  <c:v>7.1999999999999995E-2</c:v>
                </c:pt>
                <c:pt idx="293">
                  <c:v>7.1999999999999995E-2</c:v>
                </c:pt>
                <c:pt idx="294">
                  <c:v>7.1999999999999995E-2</c:v>
                </c:pt>
                <c:pt idx="295">
                  <c:v>7.1999999999999995E-2</c:v>
                </c:pt>
                <c:pt idx="296">
                  <c:v>7.1999999999999995E-2</c:v>
                </c:pt>
                <c:pt idx="297">
                  <c:v>7.1999999999999995E-2</c:v>
                </c:pt>
                <c:pt idx="298">
                  <c:v>7.1999999999999995E-2</c:v>
                </c:pt>
                <c:pt idx="299">
                  <c:v>7.1999999999999995E-2</c:v>
                </c:pt>
                <c:pt idx="300">
                  <c:v>7.1999999999999995E-2</c:v>
                </c:pt>
                <c:pt idx="301">
                  <c:v>7.1999999999999995E-2</c:v>
                </c:pt>
                <c:pt idx="302">
                  <c:v>7.1999999999999995E-2</c:v>
                </c:pt>
                <c:pt idx="303">
                  <c:v>7.1999999999999995E-2</c:v>
                </c:pt>
                <c:pt idx="304">
                  <c:v>7.1999999999999995E-2</c:v>
                </c:pt>
                <c:pt idx="305">
                  <c:v>7.1999999999999995E-2</c:v>
                </c:pt>
                <c:pt idx="306">
                  <c:v>7.1999999999999995E-2</c:v>
                </c:pt>
                <c:pt idx="307">
                  <c:v>7.1999999999999995E-2</c:v>
                </c:pt>
                <c:pt idx="308">
                  <c:v>7.1999999999999995E-2</c:v>
                </c:pt>
                <c:pt idx="309">
                  <c:v>7.1999999999999995E-2</c:v>
                </c:pt>
                <c:pt idx="310">
                  <c:v>7.1999999999999995E-2</c:v>
                </c:pt>
                <c:pt idx="311">
                  <c:v>7.1999999999999995E-2</c:v>
                </c:pt>
                <c:pt idx="312">
                  <c:v>7.1999999999999995E-2</c:v>
                </c:pt>
                <c:pt idx="313">
                  <c:v>7.1999999999999995E-2</c:v>
                </c:pt>
                <c:pt idx="314">
                  <c:v>7.1999999999999995E-2</c:v>
                </c:pt>
                <c:pt idx="315">
                  <c:v>7.1999999999999995E-2</c:v>
                </c:pt>
                <c:pt idx="316">
                  <c:v>7.1999999999999995E-2</c:v>
                </c:pt>
                <c:pt idx="317">
                  <c:v>7.1999999999999995E-2</c:v>
                </c:pt>
                <c:pt idx="318">
                  <c:v>7.1999999999999995E-2</c:v>
                </c:pt>
                <c:pt idx="319">
                  <c:v>7.1999999999999995E-2</c:v>
                </c:pt>
                <c:pt idx="320">
                  <c:v>7.1999999999999995E-2</c:v>
                </c:pt>
                <c:pt idx="321">
                  <c:v>7.1999999999999995E-2</c:v>
                </c:pt>
                <c:pt idx="322">
                  <c:v>7.1999999999999995E-2</c:v>
                </c:pt>
                <c:pt idx="323">
                  <c:v>7.1999999999999995E-2</c:v>
                </c:pt>
                <c:pt idx="324">
                  <c:v>7.1999999999999995E-2</c:v>
                </c:pt>
                <c:pt idx="325">
                  <c:v>7.1999999999999995E-2</c:v>
                </c:pt>
                <c:pt idx="326">
                  <c:v>7.1999999999999995E-2</c:v>
                </c:pt>
                <c:pt idx="327">
                  <c:v>7.1999999999999995E-2</c:v>
                </c:pt>
                <c:pt idx="328">
                  <c:v>7.1999999999999995E-2</c:v>
                </c:pt>
                <c:pt idx="329">
                  <c:v>7.1999999999999995E-2</c:v>
                </c:pt>
                <c:pt idx="330">
                  <c:v>7.1999999999999995E-2</c:v>
                </c:pt>
              </c:numCache>
            </c:numRef>
          </c:yVal>
          <c:smooth val="0"/>
          <c:extLst>
            <c:ext xmlns:c16="http://schemas.microsoft.com/office/drawing/2014/chart" uri="{C3380CC4-5D6E-409C-BE32-E72D297353CC}">
              <c16:uniqueId val="{00000002-C358-47B9-89D5-1ED2322A0181}"/>
            </c:ext>
          </c:extLst>
        </c:ser>
        <c:dLbls>
          <c:showLegendKey val="0"/>
          <c:showVal val="0"/>
          <c:showCatName val="0"/>
          <c:showSerName val="0"/>
          <c:showPercent val="0"/>
          <c:showBubbleSize val="0"/>
        </c:dLbls>
        <c:axId val="488692432"/>
        <c:axId val="300017248"/>
      </c:scatterChart>
      <c:valAx>
        <c:axId val="488692432"/>
        <c:scaling>
          <c:orientation val="minMax"/>
          <c:max val="0.70000000000000007"/>
          <c:min val="0.4"/>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(nm)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0017248"/>
        <c:crosses val="autoZero"/>
        <c:crossBetween val="midCat"/>
      </c:valAx>
      <c:valAx>
        <c:axId val="300017248"/>
        <c:scaling>
          <c:orientation val="minMax"/>
          <c:max val="1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Wavefront</a:t>
                </a:r>
                <a:r>
                  <a:rPr lang="en-US" b="1" baseline="0"/>
                  <a:t> (Waves)</a:t>
                </a:r>
                <a:endParaRPr lang="en-US" b="1"/>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8692432"/>
        <c:crosses val="autoZero"/>
        <c:crossBetween val="midCat"/>
        <c:majorUnit val="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Spot Size - 100 mm Focal Length Doublets</a:t>
            </a:r>
          </a:p>
        </c:rich>
      </c:tx>
      <c:layout>
        <c:manualLayout>
          <c:xMode val="edge"/>
          <c:yMode val="edge"/>
          <c:x val="0.11429228880636495"/>
          <c:y val="2.5559156869828421E-2"/>
        </c:manualLayout>
      </c:layout>
      <c:overlay val="0"/>
    </c:title>
    <c:autoTitleDeleted val="0"/>
    <c:plotArea>
      <c:layout/>
      <c:scatterChart>
        <c:scatterStyle val="smoothMarker"/>
        <c:varyColors val="0"/>
        <c:ser>
          <c:idx val="3"/>
          <c:order val="0"/>
          <c:tx>
            <c:strRef>
              <c:f>'100 mm'!$D$3</c:f>
              <c:strCache>
                <c:ptCount val="1"/>
                <c:pt idx="0">
                  <c:v>AC254-100-A</c:v>
                </c:pt>
              </c:strCache>
            </c:strRef>
          </c:tx>
          <c:spPr>
            <a:ln>
              <a:solidFill>
                <a:schemeClr val="accent1"/>
              </a:solidFill>
            </a:ln>
          </c:spPr>
          <c:marker>
            <c:symbol val="none"/>
          </c:marker>
          <c:xVal>
            <c:numRef>
              <c:f>'100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'100 mm'!$D$4:$D$335</c:f>
              <c:numCache>
                <c:formatCode>General</c:formatCode>
                <c:ptCount val="332"/>
                <c:pt idx="0">
                  <c:v>218.45359999999999</c:v>
                </c:pt>
                <c:pt idx="1">
                  <c:v>213.4282</c:v>
                </c:pt>
                <c:pt idx="2">
                  <c:v>208.52080000000001</c:v>
                </c:pt>
                <c:pt idx="3">
                  <c:v>203.72839999999999</c:v>
                </c:pt>
                <c:pt idx="4">
                  <c:v>199.04758000000001</c:v>
                </c:pt>
                <c:pt idx="5">
                  <c:v>194.47536000000002</c:v>
                </c:pt>
                <c:pt idx="6">
                  <c:v>190.00876</c:v>
                </c:pt>
                <c:pt idx="7">
                  <c:v>185.64494000000002</c:v>
                </c:pt>
                <c:pt idx="8">
                  <c:v>181.3811</c:v>
                </c:pt>
                <c:pt idx="9">
                  <c:v>177.21456000000001</c:v>
                </c:pt>
                <c:pt idx="10">
                  <c:v>173.14274</c:v>
                </c:pt>
                <c:pt idx="11">
                  <c:v>169.16310000000001</c:v>
                </c:pt>
                <c:pt idx="12">
                  <c:v>165.27323999999999</c:v>
                </c:pt>
                <c:pt idx="13">
                  <c:v>161.47078000000002</c:v>
                </c:pt>
                <c:pt idx="14">
                  <c:v>157.75343999999998</c:v>
                </c:pt>
                <c:pt idx="15">
                  <c:v>154.119</c:v>
                </c:pt>
                <c:pt idx="16">
                  <c:v>150.56536</c:v>
                </c:pt>
                <c:pt idx="17">
                  <c:v>147.09040000000002</c:v>
                </c:pt>
                <c:pt idx="18">
                  <c:v>143.69213999999999</c:v>
                </c:pt>
                <c:pt idx="19">
                  <c:v>140.36861999999999</c:v>
                </c:pt>
                <c:pt idx="20">
                  <c:v>137.11796000000001</c:v>
                </c:pt>
                <c:pt idx="21">
                  <c:v>133.93833999999998</c:v>
                </c:pt>
                <c:pt idx="22">
                  <c:v>130.82794000000001</c:v>
                </c:pt>
                <c:pt idx="23">
                  <c:v>127.78507999999999</c:v>
                </c:pt>
                <c:pt idx="24">
                  <c:v>124.80808</c:v>
                </c:pt>
                <c:pt idx="25">
                  <c:v>121.89529999999999</c:v>
                </c:pt>
                <c:pt idx="26">
                  <c:v>119.04518</c:v>
                </c:pt>
                <c:pt idx="27">
                  <c:v>116.25620000000001</c:v>
                </c:pt>
                <c:pt idx="28">
                  <c:v>113.52687999999999</c:v>
                </c:pt>
                <c:pt idx="29">
                  <c:v>110.85576</c:v>
                </c:pt>
                <c:pt idx="30">
                  <c:v>108.24144</c:v>
                </c:pt>
                <c:pt idx="31">
                  <c:v>105.68260000000001</c:v>
                </c:pt>
                <c:pt idx="32">
                  <c:v>103.17788</c:v>
                </c:pt>
                <c:pt idx="33">
                  <c:v>100.72602000000001</c:v>
                </c:pt>
                <c:pt idx="34">
                  <c:v>98.325760000000002</c:v>
                </c:pt>
                <c:pt idx="35">
                  <c:v>95.975920000000002</c:v>
                </c:pt>
                <c:pt idx="36">
                  <c:v>93.675300000000007</c:v>
                </c:pt>
                <c:pt idx="37">
                  <c:v>91.422740000000005</c:v>
                </c:pt>
                <c:pt idx="38">
                  <c:v>89.217160000000007</c:v>
                </c:pt>
                <c:pt idx="39">
                  <c:v>87.057480000000012</c:v>
                </c:pt>
                <c:pt idx="40">
                  <c:v>84.942619999999991</c:v>
                </c:pt>
                <c:pt idx="41">
                  <c:v>82.871579999999994</c:v>
                </c:pt>
                <c:pt idx="42">
                  <c:v>80.84338000000001</c:v>
                </c:pt>
                <c:pt idx="43">
                  <c:v>78.856999999999999</c:v>
                </c:pt>
                <c:pt idx="44">
                  <c:v>76.911560000000009</c:v>
                </c:pt>
                <c:pt idx="45">
                  <c:v>75.006100000000004</c:v>
                </c:pt>
                <c:pt idx="46">
                  <c:v>73.139739999999989</c:v>
                </c:pt>
                <c:pt idx="47">
                  <c:v>71.311620000000005</c:v>
                </c:pt>
                <c:pt idx="48">
                  <c:v>69.520879999999991</c:v>
                </c:pt>
                <c:pt idx="49">
                  <c:v>67.766720000000007</c:v>
                </c:pt>
                <c:pt idx="50">
                  <c:v>66.04831999999999</c:v>
                </c:pt>
                <c:pt idx="51">
                  <c:v>64.364920000000012</c:v>
                </c:pt>
                <c:pt idx="52">
                  <c:v>62.715720000000005</c:v>
                </c:pt>
                <c:pt idx="53">
                  <c:v>61.100020000000001</c:v>
                </c:pt>
                <c:pt idx="54">
                  <c:v>59.51708</c:v>
                </c:pt>
                <c:pt idx="55">
                  <c:v>57.966200000000001</c:v>
                </c:pt>
                <c:pt idx="56">
                  <c:v>56.4467</c:v>
                </c:pt>
                <c:pt idx="57">
                  <c:v>54.957899999999995</c:v>
                </c:pt>
                <c:pt idx="58">
                  <c:v>53.499159999999996</c:v>
                </c:pt>
                <c:pt idx="59">
                  <c:v>52.069860000000006</c:v>
                </c:pt>
                <c:pt idx="60">
                  <c:v>50.669339999999998</c:v>
                </c:pt>
                <c:pt idx="61">
                  <c:v>49.297040000000003</c:v>
                </c:pt>
                <c:pt idx="62">
                  <c:v>47.95234</c:v>
                </c:pt>
                <c:pt idx="63">
                  <c:v>46.634700000000002</c:v>
                </c:pt>
                <c:pt idx="64">
                  <c:v>45.343540000000004</c:v>
                </c:pt>
                <c:pt idx="65">
                  <c:v>44.078299999999999</c:v>
                </c:pt>
                <c:pt idx="66">
                  <c:v>42.838479999999997</c:v>
                </c:pt>
                <c:pt idx="67">
                  <c:v>41.623559999999998</c:v>
                </c:pt>
                <c:pt idx="68">
                  <c:v>40.433</c:v>
                </c:pt>
                <c:pt idx="69">
                  <c:v>39.26634</c:v>
                </c:pt>
                <c:pt idx="70">
                  <c:v>38.123079999999995</c:v>
                </c:pt>
                <c:pt idx="71">
                  <c:v>37.002780000000001</c:v>
                </c:pt>
                <c:pt idx="72">
                  <c:v>35.904940000000003</c:v>
                </c:pt>
                <c:pt idx="73">
                  <c:v>34.829119999999996</c:v>
                </c:pt>
                <c:pt idx="74">
                  <c:v>33.774920000000002</c:v>
                </c:pt>
                <c:pt idx="75">
                  <c:v>32.741859999999996</c:v>
                </c:pt>
                <c:pt idx="76">
                  <c:v>31.729579999999999</c:v>
                </c:pt>
                <c:pt idx="77">
                  <c:v>30.73762</c:v>
                </c:pt>
                <c:pt idx="78">
                  <c:v>29.765619999999998</c:v>
                </c:pt>
                <c:pt idx="79">
                  <c:v>28.813179999999999</c:v>
                </c:pt>
                <c:pt idx="80">
                  <c:v>27.879939999999998</c:v>
                </c:pt>
                <c:pt idx="81">
                  <c:v>26.965499999999999</c:v>
                </c:pt>
                <c:pt idx="82">
                  <c:v>26.069519999999997</c:v>
                </c:pt>
                <c:pt idx="83">
                  <c:v>25.19164</c:v>
                </c:pt>
                <c:pt idx="84">
                  <c:v>24.33154</c:v>
                </c:pt>
                <c:pt idx="85">
                  <c:v>23.488859999999999</c:v>
                </c:pt>
                <c:pt idx="86">
                  <c:v>22.66328</c:v>
                </c:pt>
                <c:pt idx="87">
                  <c:v>21.854479999999999</c:v>
                </c:pt>
                <c:pt idx="88">
                  <c:v>21.062159999999999</c:v>
                </c:pt>
                <c:pt idx="89">
                  <c:v>20.286019999999997</c:v>
                </c:pt>
                <c:pt idx="90">
                  <c:v>19.525739999999999</c:v>
                </c:pt>
                <c:pt idx="91">
                  <c:v>18.78106</c:v>
                </c:pt>
                <c:pt idx="92">
                  <c:v>18.051689999999997</c:v>
                </c:pt>
                <c:pt idx="93">
                  <c:v>17.33736</c:v>
                </c:pt>
                <c:pt idx="94">
                  <c:v>16.637803999999999</c:v>
                </c:pt>
                <c:pt idx="95">
                  <c:v>15.952767999999999</c:v>
                </c:pt>
                <c:pt idx="96">
                  <c:v>15.282</c:v>
                </c:pt>
                <c:pt idx="97">
                  <c:v>14.625259999999999</c:v>
                </c:pt>
                <c:pt idx="98">
                  <c:v>13.982318000000001</c:v>
                </c:pt>
                <c:pt idx="99">
                  <c:v>13.352945999999999</c:v>
                </c:pt>
                <c:pt idx="100">
                  <c:v>12.736930000000001</c:v>
                </c:pt>
                <c:pt idx="101">
                  <c:v>12.134064</c:v>
                </c:pt>
                <c:pt idx="102">
                  <c:v>11.54415</c:v>
                </c:pt>
                <c:pt idx="103">
                  <c:v>10.967004000000001</c:v>
                </c:pt>
                <c:pt idx="104">
                  <c:v>10.402454000000001</c:v>
                </c:pt>
                <c:pt idx="105">
                  <c:v>9.8503359999999986</c:v>
                </c:pt>
                <c:pt idx="106">
                  <c:v>9.3105060000000002</c:v>
                </c:pt>
                <c:pt idx="107">
                  <c:v>8.7828400000000002</c:v>
                </c:pt>
                <c:pt idx="108">
                  <c:v>8.2672260000000009</c:v>
                </c:pt>
                <c:pt idx="109">
                  <c:v>7.7635819999999995</c:v>
                </c:pt>
                <c:pt idx="110">
                  <c:v>7.2718579999999999</c:v>
                </c:pt>
                <c:pt idx="111">
                  <c:v>6.7920360000000004</c:v>
                </c:pt>
                <c:pt idx="112">
                  <c:v>6.3241480000000001</c:v>
                </c:pt>
                <c:pt idx="113">
                  <c:v>5.8682840000000001</c:v>
                </c:pt>
                <c:pt idx="114">
                  <c:v>5.4246160000000003</c:v>
                </c:pt>
                <c:pt idx="115">
                  <c:v>4.9934159999999999</c:v>
                </c:pt>
                <c:pt idx="116">
                  <c:v>4.5751020000000002</c:v>
                </c:pt>
                <c:pt idx="117">
                  <c:v>4.1702880000000002</c:v>
                </c:pt>
                <c:pt idx="118">
                  <c:v>3.7798639999999999</c:v>
                </c:pt>
                <c:pt idx="119">
                  <c:v>3.4051239999999998</c:v>
                </c:pt>
                <c:pt idx="120">
                  <c:v>3.0479399999999996</c:v>
                </c:pt>
                <c:pt idx="121">
                  <c:v>2.7110460000000001</c:v>
                </c:pt>
                <c:pt idx="122">
                  <c:v>2.3984540000000001</c:v>
                </c:pt>
                <c:pt idx="123">
                  <c:v>2.116012</c:v>
                </c:pt>
                <c:pt idx="124">
                  <c:v>1.8720626</c:v>
                </c:pt>
                <c:pt idx="125">
                  <c:v>1.6777595999999999</c:v>
                </c:pt>
                <c:pt idx="126">
                  <c:v>1.5459878</c:v>
                </c:pt>
                <c:pt idx="127">
                  <c:v>1.4875592</c:v>
                </c:pt>
                <c:pt idx="128">
                  <c:v>1.5055007999999999</c:v>
                </c:pt>
                <c:pt idx="129">
                  <c:v>1.5922685999999999</c:v>
                </c:pt>
                <c:pt idx="130">
                  <c:v>1.7332202000000001</c:v>
                </c:pt>
                <c:pt idx="131">
                  <c:v>1.9126634</c:v>
                </c:pt>
                <c:pt idx="132">
                  <c:v>2.1175980000000001</c:v>
                </c:pt>
                <c:pt idx="133">
                  <c:v>2.3385279999999997</c:v>
                </c:pt>
                <c:pt idx="134">
                  <c:v>2.5688960000000001</c:v>
                </c:pt>
                <c:pt idx="135">
                  <c:v>2.804246</c:v>
                </c:pt>
                <c:pt idx="136">
                  <c:v>3.0415519999999998</c:v>
                </c:pt>
                <c:pt idx="137">
                  <c:v>3.2787359999999999</c:v>
                </c:pt>
                <c:pt idx="138">
                  <c:v>3.5143499999999999</c:v>
                </c:pt>
                <c:pt idx="139">
                  <c:v>3.7473799999999997</c:v>
                </c:pt>
                <c:pt idx="140">
                  <c:v>3.9771040000000002</c:v>
                </c:pt>
                <c:pt idx="141">
                  <c:v>4.203004</c:v>
                </c:pt>
                <c:pt idx="142">
                  <c:v>4.4247100000000001</c:v>
                </c:pt>
                <c:pt idx="143">
                  <c:v>4.6419600000000001</c:v>
                </c:pt>
                <c:pt idx="144">
                  <c:v>4.8545619999999996</c:v>
                </c:pt>
                <c:pt idx="145">
                  <c:v>5.0623899999999997</c:v>
                </c:pt>
                <c:pt idx="146">
                  <c:v>5.2653559999999997</c:v>
                </c:pt>
                <c:pt idx="147">
                  <c:v>5.463406</c:v>
                </c:pt>
                <c:pt idx="148">
                  <c:v>5.6565099999999999</c:v>
                </c:pt>
                <c:pt idx="149">
                  <c:v>5.8446619999999996</c:v>
                </c:pt>
                <c:pt idx="150">
                  <c:v>6.0278640000000001</c:v>
                </c:pt>
                <c:pt idx="151">
                  <c:v>6.2061359999999999</c:v>
                </c:pt>
                <c:pt idx="152">
                  <c:v>6.3795079999999995</c:v>
                </c:pt>
                <c:pt idx="153">
                  <c:v>6.5480099999999997</c:v>
                </c:pt>
                <c:pt idx="154">
                  <c:v>6.711684</c:v>
                </c:pt>
                <c:pt idx="155">
                  <c:v>6.8705779999999992</c:v>
                </c:pt>
                <c:pt idx="156">
                  <c:v>7.0247359999999999</c:v>
                </c:pt>
                <c:pt idx="157">
                  <c:v>7.1742140000000001</c:v>
                </c:pt>
                <c:pt idx="158">
                  <c:v>7.319064</c:v>
                </c:pt>
                <c:pt idx="159">
                  <c:v>7.4593419999999995</c:v>
                </c:pt>
                <c:pt idx="160">
                  <c:v>7.5951040000000001</c:v>
                </c:pt>
                <c:pt idx="161">
                  <c:v>7.7264079999999993</c:v>
                </c:pt>
                <c:pt idx="162">
                  <c:v>7.8533119999999998</c:v>
                </c:pt>
                <c:pt idx="163">
                  <c:v>7.9758759999999995</c:v>
                </c:pt>
                <c:pt idx="164">
                  <c:v>8.0941580000000002</c:v>
                </c:pt>
                <c:pt idx="165">
                  <c:v>8.2082200000000007</c:v>
                </c:pt>
                <c:pt idx="166">
                  <c:v>8.3181180000000001</c:v>
                </c:pt>
                <c:pt idx="167">
                  <c:v>8.4239099999999993</c:v>
                </c:pt>
                <c:pt idx="168">
                  <c:v>8.525658</c:v>
                </c:pt>
                <c:pt idx="169">
                  <c:v>8.6234199999999994</c:v>
                </c:pt>
                <c:pt idx="170">
                  <c:v>8.7172540000000005</c:v>
                </c:pt>
                <c:pt idx="171">
                  <c:v>8.8072140000000001</c:v>
                </c:pt>
                <c:pt idx="172">
                  <c:v>8.8933619999999998</c:v>
                </c:pt>
                <c:pt idx="173">
                  <c:v>8.975752</c:v>
                </c:pt>
                <c:pt idx="174">
                  <c:v>9.0544419999999999</c:v>
                </c:pt>
                <c:pt idx="175">
                  <c:v>9.129486</c:v>
                </c:pt>
                <c:pt idx="176">
                  <c:v>9.2009380000000007</c:v>
                </c:pt>
                <c:pt idx="177">
                  <c:v>9.2688560000000013</c:v>
                </c:pt>
                <c:pt idx="178">
                  <c:v>9.3332920000000001</c:v>
                </c:pt>
                <c:pt idx="179">
                  <c:v>9.3942980000000009</c:v>
                </c:pt>
                <c:pt idx="180">
                  <c:v>9.4519300000000008</c:v>
                </c:pt>
                <c:pt idx="181">
                  <c:v>9.5062359999999995</c:v>
                </c:pt>
                <c:pt idx="182">
                  <c:v>9.5572720000000011</c:v>
                </c:pt>
                <c:pt idx="183">
                  <c:v>9.605086</c:v>
                </c:pt>
                <c:pt idx="184">
                  <c:v>9.6497299999999999</c:v>
                </c:pt>
                <c:pt idx="185">
                  <c:v>9.6912540000000007</c:v>
                </c:pt>
                <c:pt idx="186">
                  <c:v>9.7297080000000005</c:v>
                </c:pt>
                <c:pt idx="187">
                  <c:v>9.7651380000000003</c:v>
                </c:pt>
                <c:pt idx="188">
                  <c:v>9.7975960000000004</c:v>
                </c:pt>
                <c:pt idx="189">
                  <c:v>9.8271280000000001</c:v>
                </c:pt>
                <c:pt idx="190">
                  <c:v>9.8537799999999987</c:v>
                </c:pt>
                <c:pt idx="191">
                  <c:v>9.8776019999999995</c:v>
                </c:pt>
                <c:pt idx="192">
                  <c:v>9.8986400000000003</c:v>
                </c:pt>
                <c:pt idx="193">
                  <c:v>9.916938</c:v>
                </c:pt>
                <c:pt idx="194">
                  <c:v>9.9325420000000015</c:v>
                </c:pt>
                <c:pt idx="195">
                  <c:v>9.9454980000000006</c:v>
                </c:pt>
                <c:pt idx="196">
                  <c:v>9.9558520000000001</c:v>
                </c:pt>
                <c:pt idx="197">
                  <c:v>9.9636459999999989</c:v>
                </c:pt>
                <c:pt idx="198">
                  <c:v>9.9689240000000012</c:v>
                </c:pt>
                <c:pt idx="199">
                  <c:v>9.9717320000000012</c:v>
                </c:pt>
                <c:pt idx="200">
                  <c:v>9.9721099999999989</c:v>
                </c:pt>
                <c:pt idx="201">
                  <c:v>9.9701059999999995</c:v>
                </c:pt>
                <c:pt idx="202">
                  <c:v>9.9657579999999992</c:v>
                </c:pt>
                <c:pt idx="203">
                  <c:v>9.9591100000000008</c:v>
                </c:pt>
                <c:pt idx="204">
                  <c:v>9.9502040000000012</c:v>
                </c:pt>
                <c:pt idx="205">
                  <c:v>9.9390820000000009</c:v>
                </c:pt>
                <c:pt idx="206">
                  <c:v>9.9257860000000004</c:v>
                </c:pt>
                <c:pt idx="207">
                  <c:v>9.9103579999999987</c:v>
                </c:pt>
                <c:pt idx="208">
                  <c:v>9.8928399999999996</c:v>
                </c:pt>
                <c:pt idx="209">
                  <c:v>9.873272</c:v>
                </c:pt>
                <c:pt idx="210">
                  <c:v>9.8516960000000005</c:v>
                </c:pt>
                <c:pt idx="211">
                  <c:v>9.8281519999999993</c:v>
                </c:pt>
                <c:pt idx="212">
                  <c:v>9.8026820000000008</c:v>
                </c:pt>
                <c:pt idx="213">
                  <c:v>9.7753260000000015</c:v>
                </c:pt>
                <c:pt idx="214">
                  <c:v>9.7461260000000003</c:v>
                </c:pt>
                <c:pt idx="215">
                  <c:v>9.7151219999999991</c:v>
                </c:pt>
                <c:pt idx="216">
                  <c:v>9.6823580000000007</c:v>
                </c:pt>
                <c:pt idx="217">
                  <c:v>9.6478719999999996</c:v>
                </c:pt>
                <c:pt idx="218">
                  <c:v>9.6117059999999999</c:v>
                </c:pt>
                <c:pt idx="219">
                  <c:v>9.5739000000000001</c:v>
                </c:pt>
                <c:pt idx="220">
                  <c:v>9.5344999999999995</c:v>
                </c:pt>
                <c:pt idx="221">
                  <c:v>9.493544</c:v>
                </c:pt>
                <c:pt idx="222">
                  <c:v>9.4510740000000002</c:v>
                </c:pt>
                <c:pt idx="223">
                  <c:v>9.4071339999999992</c:v>
                </c:pt>
                <c:pt idx="224">
                  <c:v>9.3617679999999996</c:v>
                </c:pt>
                <c:pt idx="225">
                  <c:v>9.315016</c:v>
                </c:pt>
                <c:pt idx="226">
                  <c:v>9.266922000000001</c:v>
                </c:pt>
                <c:pt idx="227">
                  <c:v>9.2175320000000003</c:v>
                </c:pt>
                <c:pt idx="228">
                  <c:v>9.1668880000000001</c:v>
                </c:pt>
                <c:pt idx="229">
                  <c:v>9.1150359999999999</c:v>
                </c:pt>
                <c:pt idx="230">
                  <c:v>9.0620219999999989</c:v>
                </c:pt>
                <c:pt idx="231">
                  <c:v>9.007892</c:v>
                </c:pt>
                <c:pt idx="232">
                  <c:v>8.952694000000001</c:v>
                </c:pt>
                <c:pt idx="233">
                  <c:v>8.896472000000001</c:v>
                </c:pt>
                <c:pt idx="234">
                  <c:v>8.8392780000000002</c:v>
                </c:pt>
                <c:pt idx="235">
                  <c:v>8.7811620000000001</c:v>
                </c:pt>
                <c:pt idx="236">
                  <c:v>8.7221700000000002</c:v>
                </c:pt>
                <c:pt idx="237">
                  <c:v>8.6623579999999993</c:v>
                </c:pt>
                <c:pt idx="238">
                  <c:v>8.601776000000001</c:v>
                </c:pt>
                <c:pt idx="239">
                  <c:v>8.5404780000000002</c:v>
                </c:pt>
                <c:pt idx="240">
                  <c:v>8.4785180000000011</c:v>
                </c:pt>
                <c:pt idx="241">
                  <c:v>8.4159520000000008</c:v>
                </c:pt>
                <c:pt idx="242">
                  <c:v>8.3528380000000002</c:v>
                </c:pt>
                <c:pt idx="243">
                  <c:v>8.2892360000000007</c:v>
                </c:pt>
                <c:pt idx="244">
                  <c:v>8.2252039999999997</c:v>
                </c:pt>
                <c:pt idx="245">
                  <c:v>8.1608040000000006</c:v>
                </c:pt>
                <c:pt idx="246">
                  <c:v>8.0961020000000001</c:v>
                </c:pt>
                <c:pt idx="247">
                  <c:v>8.0311599999999999</c:v>
                </c:pt>
                <c:pt idx="248">
                  <c:v>7.9660479999999998</c:v>
                </c:pt>
                <c:pt idx="249">
                  <c:v>7.9008320000000003</c:v>
                </c:pt>
                <c:pt idx="250">
                  <c:v>7.8355839999999999</c:v>
                </c:pt>
                <c:pt idx="251">
                  <c:v>7.7703759999999997</c:v>
                </c:pt>
                <c:pt idx="252">
                  <c:v>7.7052860000000001</c:v>
                </c:pt>
                <c:pt idx="253">
                  <c:v>7.64039</c:v>
                </c:pt>
                <c:pt idx="254">
                  <c:v>7.5757660000000007</c:v>
                </c:pt>
                <c:pt idx="255">
                  <c:v>7.5114980000000005</c:v>
                </c:pt>
                <c:pt idx="256">
                  <c:v>7.4476680000000002</c:v>
                </c:pt>
                <c:pt idx="257">
                  <c:v>7.3843639999999997</c:v>
                </c:pt>
                <c:pt idx="258">
                  <c:v>7.3216760000000001</c:v>
                </c:pt>
                <c:pt idx="259">
                  <c:v>7.2596939999999996</c:v>
                </c:pt>
                <c:pt idx="260">
                  <c:v>7.1985160000000006</c:v>
                </c:pt>
                <c:pt idx="261">
                  <c:v>7.1382340000000006</c:v>
                </c:pt>
                <c:pt idx="262">
                  <c:v>7.0789499999999999</c:v>
                </c:pt>
                <c:pt idx="263">
                  <c:v>7.0207660000000001</c:v>
                </c:pt>
                <c:pt idx="264">
                  <c:v>6.9637859999999998</c:v>
                </c:pt>
                <c:pt idx="265">
                  <c:v>6.9081159999999997</c:v>
                </c:pt>
                <c:pt idx="266">
                  <c:v>6.853866</c:v>
                </c:pt>
                <c:pt idx="267">
                  <c:v>6.8011479999999995</c:v>
                </c:pt>
                <c:pt idx="268">
                  <c:v>6.7500720000000003</c:v>
                </c:pt>
                <c:pt idx="269">
                  <c:v>6.7007580000000004</c:v>
                </c:pt>
                <c:pt idx="270">
                  <c:v>6.6533180000000005</c:v>
                </c:pt>
                <c:pt idx="271">
                  <c:v>6.6078719999999995</c:v>
                </c:pt>
                <c:pt idx="272">
                  <c:v>6.56454</c:v>
                </c:pt>
                <c:pt idx="273">
                  <c:v>6.5234380000000005</c:v>
                </c:pt>
                <c:pt idx="274">
                  <c:v>6.4846900000000005</c:v>
                </c:pt>
                <c:pt idx="275">
                  <c:v>6.4484140000000005</c:v>
                </c:pt>
                <c:pt idx="276">
                  <c:v>6.4147279999999993</c:v>
                </c:pt>
                <c:pt idx="277">
                  <c:v>6.3837520000000003</c:v>
                </c:pt>
                <c:pt idx="278">
                  <c:v>6.3555999999999999</c:v>
                </c:pt>
                <c:pt idx="279">
                  <c:v>6.3303900000000004</c:v>
                </c:pt>
                <c:pt idx="280">
                  <c:v>6.3082320000000003</c:v>
                </c:pt>
                <c:pt idx="281">
                  <c:v>6.2892340000000004</c:v>
                </c:pt>
                <c:pt idx="282">
                  <c:v>6.2735000000000003</c:v>
                </c:pt>
                <c:pt idx="283">
                  <c:v>6.2611300000000005</c:v>
                </c:pt>
                <c:pt idx="284">
                  <c:v>6.2522219999999997</c:v>
                </c:pt>
                <c:pt idx="285">
                  <c:v>6.2468620000000001</c:v>
                </c:pt>
                <c:pt idx="286">
                  <c:v>6.2451360000000005</c:v>
                </c:pt>
                <c:pt idx="287">
                  <c:v>6.2471180000000004</c:v>
                </c:pt>
                <c:pt idx="288">
                  <c:v>6.2528779999999999</c:v>
                </c:pt>
                <c:pt idx="289">
                  <c:v>6.2624779999999998</c:v>
                </c:pt>
                <c:pt idx="290">
                  <c:v>6.2759720000000003</c:v>
                </c:pt>
                <c:pt idx="291">
                  <c:v>6.2934060000000001</c:v>
                </c:pt>
                <c:pt idx="292">
                  <c:v>6.3148199999999992</c:v>
                </c:pt>
                <c:pt idx="293">
                  <c:v>6.3402379999999994</c:v>
                </c:pt>
                <c:pt idx="294">
                  <c:v>6.3696860000000006</c:v>
                </c:pt>
                <c:pt idx="295">
                  <c:v>6.4031720000000005</c:v>
                </c:pt>
                <c:pt idx="296">
                  <c:v>6.4407020000000008</c:v>
                </c:pt>
                <c:pt idx="297">
                  <c:v>6.4822699999999998</c:v>
                </c:pt>
                <c:pt idx="298">
                  <c:v>6.5278660000000004</c:v>
                </c:pt>
                <c:pt idx="299">
                  <c:v>6.5774699999999999</c:v>
                </c:pt>
                <c:pt idx="300">
                  <c:v>6.6310539999999998</c:v>
                </c:pt>
                <c:pt idx="301">
                  <c:v>6.6885859999999999</c:v>
                </c:pt>
                <c:pt idx="302">
                  <c:v>6.7500240000000007</c:v>
                </c:pt>
                <c:pt idx="303">
                  <c:v>6.8153240000000004</c:v>
                </c:pt>
                <c:pt idx="304">
                  <c:v>6.884436</c:v>
                </c:pt>
                <c:pt idx="305">
                  <c:v>6.9573020000000003</c:v>
                </c:pt>
                <c:pt idx="306">
                  <c:v>7.0338659999999997</c:v>
                </c:pt>
                <c:pt idx="307">
                  <c:v>7.1140600000000003</c:v>
                </c:pt>
                <c:pt idx="308">
                  <c:v>7.1978220000000004</c:v>
                </c:pt>
                <c:pt idx="309">
                  <c:v>7.2850799999999998</c:v>
                </c:pt>
                <c:pt idx="310">
                  <c:v>7.3757640000000002</c:v>
                </c:pt>
                <c:pt idx="311">
                  <c:v>7.4698000000000002</c:v>
                </c:pt>
                <c:pt idx="312">
                  <c:v>7.5671140000000001</c:v>
                </c:pt>
                <c:pt idx="313">
                  <c:v>7.6676319999999993</c:v>
                </c:pt>
                <c:pt idx="314">
                  <c:v>7.7712780000000006</c:v>
                </c:pt>
                <c:pt idx="315">
                  <c:v>7.8779760000000003</c:v>
                </c:pt>
                <c:pt idx="316">
                  <c:v>7.9876500000000004</c:v>
                </c:pt>
                <c:pt idx="317">
                  <c:v>8.1002279999999995</c:v>
                </c:pt>
                <c:pt idx="318">
                  <c:v>8.2156320000000012</c:v>
                </c:pt>
                <c:pt idx="319">
                  <c:v>8.3337880000000002</c:v>
                </c:pt>
                <c:pt idx="320">
                  <c:v>8.4546280000000014</c:v>
                </c:pt>
                <c:pt idx="321">
                  <c:v>8.5780760000000011</c:v>
                </c:pt>
                <c:pt idx="322">
                  <c:v>8.7040659999999992</c:v>
                </c:pt>
                <c:pt idx="323">
                  <c:v>8.8325259999999997</c:v>
                </c:pt>
                <c:pt idx="324">
                  <c:v>8.9633920000000007</c:v>
                </c:pt>
                <c:pt idx="325">
                  <c:v>9.0965979999999984</c:v>
                </c:pt>
                <c:pt idx="326">
                  <c:v>9.2320799999999998</c:v>
                </c:pt>
                <c:pt idx="327">
                  <c:v>9.3697780000000002</c:v>
                </c:pt>
                <c:pt idx="328">
                  <c:v>9.5096279999999993</c:v>
                </c:pt>
                <c:pt idx="329">
                  <c:v>9.6515779999999989</c:v>
                </c:pt>
                <c:pt idx="330">
                  <c:v>9.7955660000000009</c:v>
                </c:pt>
                <c:pt idx="331">
                  <c:v>9.9415399999999998</c:v>
                </c:pt>
              </c:numCache>
            </c:numRef>
          </c:yVal>
          <c:smooth val="1"/>
          <c:extLst>
            <c:ext xmlns:c16="http://schemas.microsoft.com/office/drawing/2014/chart" uri="{C3380CC4-5D6E-409C-BE32-E72D297353CC}">
              <c16:uniqueId val="{00000000-4DE4-475A-9546-C6FE68B68447}"/>
            </c:ext>
          </c:extLst>
        </c:ser>
        <c:ser>
          <c:idx val="4"/>
          <c:order val="1"/>
          <c:tx>
            <c:strRef>
              <c:f>'100 mm'!$E$3</c:f>
              <c:strCache>
                <c:ptCount val="1"/>
                <c:pt idx="0">
                  <c:v>ACA254-100-A</c:v>
                </c:pt>
              </c:strCache>
            </c:strRef>
          </c:tx>
          <c:spPr>
            <a:ln>
              <a:solidFill>
                <a:srgbClr val="FF0000"/>
              </a:solidFill>
            </a:ln>
          </c:spPr>
          <c:marker>
            <c:symbol val="none"/>
          </c:marker>
          <c:xVal>
            <c:numRef>
              <c:f>'100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'100 mm'!$E$4:$E$335</c:f>
              <c:numCache>
                <c:formatCode>General</c:formatCode>
                <c:ptCount val="332"/>
                <c:pt idx="0">
                  <c:v>205.35239999999999</c:v>
                </c:pt>
                <c:pt idx="1">
                  <c:v>200.71420000000001</c:v>
                </c:pt>
                <c:pt idx="2">
                  <c:v>196.18566000000001</c:v>
                </c:pt>
                <c:pt idx="3">
                  <c:v>191.76388</c:v>
                </c:pt>
                <c:pt idx="4">
                  <c:v>187.44585999999998</c:v>
                </c:pt>
                <c:pt idx="5">
                  <c:v>183.22868</c:v>
                </c:pt>
                <c:pt idx="6">
                  <c:v>179.1096</c:v>
                </c:pt>
                <c:pt idx="7">
                  <c:v>175.08593999999999</c:v>
                </c:pt>
                <c:pt idx="8">
                  <c:v>171.15508</c:v>
                </c:pt>
                <c:pt idx="9">
                  <c:v>167.31451999999999</c:v>
                </c:pt>
                <c:pt idx="10">
                  <c:v>163.56181999999998</c:v>
                </c:pt>
                <c:pt idx="11">
                  <c:v>159.89465999999999</c:v>
                </c:pt>
                <c:pt idx="12">
                  <c:v>156.31074000000001</c:v>
                </c:pt>
                <c:pt idx="13">
                  <c:v>152.80785999999998</c:v>
                </c:pt>
                <c:pt idx="14">
                  <c:v>149.38388</c:v>
                </c:pt>
                <c:pt idx="15">
                  <c:v>146.03674000000001</c:v>
                </c:pt>
                <c:pt idx="16">
                  <c:v>142.76446000000001</c:v>
                </c:pt>
                <c:pt idx="17">
                  <c:v>139.56505999999999</c:v>
                </c:pt>
                <c:pt idx="18">
                  <c:v>136.4367</c:v>
                </c:pt>
                <c:pt idx="19">
                  <c:v>133.37753999999998</c:v>
                </c:pt>
                <c:pt idx="20">
                  <c:v>130.38582000000002</c:v>
                </c:pt>
                <c:pt idx="21">
                  <c:v>127.45982000000001</c:v>
                </c:pt>
                <c:pt idx="22">
                  <c:v>124.5979</c:v>
                </c:pt>
                <c:pt idx="23">
                  <c:v>121.79842000000001</c:v>
                </c:pt>
                <c:pt idx="24">
                  <c:v>119.05983999999999</c:v>
                </c:pt>
                <c:pt idx="25">
                  <c:v>116.38065999999999</c:v>
                </c:pt>
                <c:pt idx="26">
                  <c:v>113.75937999999999</c:v>
                </c:pt>
                <c:pt idx="27">
                  <c:v>111.19458</c:v>
                </c:pt>
                <c:pt idx="28">
                  <c:v>108.68487999999999</c:v>
                </c:pt>
                <c:pt idx="29">
                  <c:v>106.22892</c:v>
                </c:pt>
                <c:pt idx="30">
                  <c:v>103.82544</c:v>
                </c:pt>
                <c:pt idx="31">
                  <c:v>101.47311999999999</c:v>
                </c:pt>
                <c:pt idx="32">
                  <c:v>99.170760000000001</c:v>
                </c:pt>
                <c:pt idx="33">
                  <c:v>96.917159999999996</c:v>
                </c:pt>
                <c:pt idx="34">
                  <c:v>94.71114</c:v>
                </c:pt>
                <c:pt idx="35">
                  <c:v>92.551599999999993</c:v>
                </c:pt>
                <c:pt idx="36">
                  <c:v>90.437420000000003</c:v>
                </c:pt>
                <c:pt idx="37">
                  <c:v>88.367539999999991</c:v>
                </c:pt>
                <c:pt idx="38">
                  <c:v>86.340919999999997</c:v>
                </c:pt>
                <c:pt idx="39">
                  <c:v>84.356560000000002</c:v>
                </c:pt>
                <c:pt idx="40">
                  <c:v>82.413479999999993</c:v>
                </c:pt>
                <c:pt idx="41">
                  <c:v>80.510719999999992</c:v>
                </c:pt>
                <c:pt idx="42">
                  <c:v>78.647360000000006</c:v>
                </c:pt>
                <c:pt idx="43">
                  <c:v>76.822479999999999</c:v>
                </c:pt>
                <c:pt idx="44">
                  <c:v>75.035219999999995</c:v>
                </c:pt>
                <c:pt idx="45">
                  <c:v>73.284719999999993</c:v>
                </c:pt>
                <c:pt idx="46">
                  <c:v>71.570159999999987</c:v>
                </c:pt>
                <c:pt idx="47">
                  <c:v>69.890699999999995</c:v>
                </c:pt>
                <c:pt idx="48">
                  <c:v>68.24560000000001</c:v>
                </c:pt>
                <c:pt idx="49">
                  <c:v>66.634039999999999</c:v>
                </c:pt>
                <c:pt idx="50">
                  <c:v>65.055319999999995</c:v>
                </c:pt>
                <c:pt idx="51">
                  <c:v>63.508700000000005</c:v>
                </c:pt>
                <c:pt idx="52">
                  <c:v>61.993459999999999</c:v>
                </c:pt>
                <c:pt idx="53">
                  <c:v>60.508920000000003</c:v>
                </c:pt>
                <c:pt idx="54">
                  <c:v>59.054400000000001</c:v>
                </c:pt>
                <c:pt idx="55">
                  <c:v>57.629260000000002</c:v>
                </c:pt>
                <c:pt idx="56">
                  <c:v>56.232839999999996</c:v>
                </c:pt>
                <c:pt idx="57">
                  <c:v>54.864559999999997</c:v>
                </c:pt>
                <c:pt idx="58">
                  <c:v>53.523780000000002</c:v>
                </c:pt>
                <c:pt idx="59">
                  <c:v>52.209899999999998</c:v>
                </c:pt>
                <c:pt idx="60">
                  <c:v>50.922380000000004</c:v>
                </c:pt>
                <c:pt idx="61">
                  <c:v>49.66066</c:v>
                </c:pt>
                <c:pt idx="62">
                  <c:v>48.424160000000001</c:v>
                </c:pt>
                <c:pt idx="63">
                  <c:v>47.212360000000004</c:v>
                </c:pt>
                <c:pt idx="64">
                  <c:v>46.024760000000001</c:v>
                </c:pt>
                <c:pt idx="65">
                  <c:v>44.860820000000004</c:v>
                </c:pt>
                <c:pt idx="66">
                  <c:v>43.720080000000003</c:v>
                </c:pt>
                <c:pt idx="67">
                  <c:v>42.602040000000002</c:v>
                </c:pt>
                <c:pt idx="68">
                  <c:v>41.506220000000006</c:v>
                </c:pt>
                <c:pt idx="69">
                  <c:v>40.432179999999995</c:v>
                </c:pt>
                <c:pt idx="70">
                  <c:v>39.379459999999995</c:v>
                </c:pt>
                <c:pt idx="71">
                  <c:v>38.347640000000006</c:v>
                </c:pt>
                <c:pt idx="72">
                  <c:v>37.336280000000002</c:v>
                </c:pt>
                <c:pt idx="73">
                  <c:v>36.34496</c:v>
                </c:pt>
                <c:pt idx="74">
                  <c:v>35.373280000000001</c:v>
                </c:pt>
                <c:pt idx="75">
                  <c:v>34.420839999999998</c:v>
                </c:pt>
                <c:pt idx="76">
                  <c:v>33.487259999999999</c:v>
                </c:pt>
                <c:pt idx="77">
                  <c:v>32.572160000000004</c:v>
                </c:pt>
                <c:pt idx="78">
                  <c:v>31.675160000000002</c:v>
                </c:pt>
                <c:pt idx="79">
                  <c:v>30.795920000000002</c:v>
                </c:pt>
                <c:pt idx="80">
                  <c:v>29.934079999999998</c:v>
                </c:pt>
                <c:pt idx="81">
                  <c:v>29.089279999999999</c:v>
                </c:pt>
                <c:pt idx="82">
                  <c:v>28.261199999999999</c:v>
                </c:pt>
                <c:pt idx="83">
                  <c:v>27.449520000000003</c:v>
                </c:pt>
                <c:pt idx="84">
                  <c:v>26.6539</c:v>
                </c:pt>
                <c:pt idx="85">
                  <c:v>25.874040000000001</c:v>
                </c:pt>
                <c:pt idx="86">
                  <c:v>25.109639999999999</c:v>
                </c:pt>
                <c:pt idx="87">
                  <c:v>24.360379999999999</c:v>
                </c:pt>
                <c:pt idx="88">
                  <c:v>23.626000000000001</c:v>
                </c:pt>
                <c:pt idx="89">
                  <c:v>22.906180000000003</c:v>
                </c:pt>
                <c:pt idx="90">
                  <c:v>22.200659999999999</c:v>
                </c:pt>
                <c:pt idx="91">
                  <c:v>21.509180000000001</c:v>
                </c:pt>
                <c:pt idx="92">
                  <c:v>20.831440000000001</c:v>
                </c:pt>
                <c:pt idx="93">
                  <c:v>20.16722</c:v>
                </c:pt>
                <c:pt idx="94">
                  <c:v>19.516235999999999</c:v>
                </c:pt>
                <c:pt idx="95">
                  <c:v>18.878254000000002</c:v>
                </c:pt>
                <c:pt idx="96">
                  <c:v>18.253029999999999</c:v>
                </c:pt>
                <c:pt idx="97">
                  <c:v>17.640328</c:v>
                </c:pt>
                <c:pt idx="98">
                  <c:v>17.039915999999998</c:v>
                </c:pt>
                <c:pt idx="99">
                  <c:v>16.451567999999998</c:v>
                </c:pt>
                <c:pt idx="100">
                  <c:v>15.875064000000002</c:v>
                </c:pt>
                <c:pt idx="101">
                  <c:v>15.310188</c:v>
                </c:pt>
                <c:pt idx="102">
                  <c:v>14.756732</c:v>
                </c:pt>
                <c:pt idx="103">
                  <c:v>14.21449</c:v>
                </c:pt>
                <c:pt idx="104">
                  <c:v>13.683261999999999</c:v>
                </c:pt>
                <c:pt idx="105">
                  <c:v>13.162853999999999</c:v>
                </c:pt>
                <c:pt idx="106">
                  <c:v>12.653075999999999</c:v>
                </c:pt>
                <c:pt idx="107">
                  <c:v>12.153742000000001</c:v>
                </c:pt>
                <c:pt idx="108">
                  <c:v>11.664671999999999</c:v>
                </c:pt>
                <c:pt idx="109">
                  <c:v>11.185689999999999</c:v>
                </c:pt>
                <c:pt idx="110">
                  <c:v>10.71663</c:v>
                </c:pt>
                <c:pt idx="111">
                  <c:v>10.257324000000001</c:v>
                </c:pt>
                <c:pt idx="112">
                  <c:v>9.8076139999999992</c:v>
                </c:pt>
                <c:pt idx="113">
                  <c:v>9.3673439999999992</c:v>
                </c:pt>
                <c:pt idx="114">
                  <c:v>8.9363679999999999</c:v>
                </c:pt>
                <c:pt idx="115">
                  <c:v>8.5145440000000008</c:v>
                </c:pt>
                <c:pt idx="116">
                  <c:v>8.101738000000001</c:v>
                </c:pt>
                <c:pt idx="117">
                  <c:v>7.6978159999999995</c:v>
                </c:pt>
                <c:pt idx="118">
                  <c:v>7.302664</c:v>
                </c:pt>
                <c:pt idx="119">
                  <c:v>6.9161659999999996</c:v>
                </c:pt>
                <c:pt idx="120">
                  <c:v>6.5382199999999999</c:v>
                </c:pt>
                <c:pt idx="121">
                  <c:v>6.1687380000000003</c:v>
                </c:pt>
                <c:pt idx="122">
                  <c:v>5.8076420000000004</c:v>
                </c:pt>
                <c:pt idx="123">
                  <c:v>5.4548680000000003</c:v>
                </c:pt>
                <c:pt idx="124">
                  <c:v>5.1103759999999996</c:v>
                </c:pt>
                <c:pt idx="125">
                  <c:v>4.7741499999999997</c:v>
                </c:pt>
                <c:pt idx="126">
                  <c:v>4.4462000000000002</c:v>
                </c:pt>
                <c:pt idx="127">
                  <c:v>4.1265779999999994</c:v>
                </c:pt>
                <c:pt idx="128">
                  <c:v>3.8153860000000002</c:v>
                </c:pt>
                <c:pt idx="129">
                  <c:v>3.5127959999999998</c:v>
                </c:pt>
                <c:pt idx="130">
                  <c:v>3.219068</c:v>
                </c:pt>
                <c:pt idx="131">
                  <c:v>2.9345920000000003</c:v>
                </c:pt>
                <c:pt idx="132">
                  <c:v>2.6599399999999997</c:v>
                </c:pt>
                <c:pt idx="133">
                  <c:v>2.39594</c:v>
                </c:pt>
                <c:pt idx="134">
                  <c:v>2.143802</c:v>
                </c:pt>
                <c:pt idx="135">
                  <c:v>1.9053034</c:v>
                </c:pt>
                <c:pt idx="136">
                  <c:v>1.6830677999999999</c:v>
                </c:pt>
                <c:pt idx="137">
                  <c:v>1.4809686</c:v>
                </c:pt>
                <c:pt idx="138">
                  <c:v>1.3046287999999999</c:v>
                </c:pt>
                <c:pt idx="139">
                  <c:v>1.1617804</c:v>
                </c:pt>
                <c:pt idx="140">
                  <c:v>1.0617756</c:v>
                </c:pt>
                <c:pt idx="141">
                  <c:v>1.0131238</c:v>
                </c:pt>
                <c:pt idx="142">
                  <c:v>1.0191843999999999</c:v>
                </c:pt>
                <c:pt idx="143">
                  <c:v>1.0754206000000002</c:v>
                </c:pt>
                <c:pt idx="144">
                  <c:v>1.1714786000000001</c:v>
                </c:pt>
                <c:pt idx="145">
                  <c:v>1.2958145999999999</c:v>
                </c:pt>
                <c:pt idx="146">
                  <c:v>1.4387759999999998</c:v>
                </c:pt>
                <c:pt idx="147">
                  <c:v>1.593337</c:v>
                </c:pt>
                <c:pt idx="148">
                  <c:v>1.754683</c:v>
                </c:pt>
                <c:pt idx="149">
                  <c:v>1.9195755999999999</c:v>
                </c:pt>
                <c:pt idx="150">
                  <c:v>2.0858320000000004</c:v>
                </c:pt>
                <c:pt idx="151">
                  <c:v>2.2519680000000002</c:v>
                </c:pt>
                <c:pt idx="152">
                  <c:v>2.4169559999999999</c:v>
                </c:pt>
                <c:pt idx="153">
                  <c:v>2.580082</c:v>
                </c:pt>
                <c:pt idx="154">
                  <c:v>2.7408380000000001</c:v>
                </c:pt>
                <c:pt idx="155">
                  <c:v>2.8988619999999998</c:v>
                </c:pt>
                <c:pt idx="156">
                  <c:v>3.0539000000000001</c:v>
                </c:pt>
                <c:pt idx="157">
                  <c:v>3.2057700000000002</c:v>
                </c:pt>
                <c:pt idx="158">
                  <c:v>3.3543400000000001</c:v>
                </c:pt>
                <c:pt idx="159">
                  <c:v>3.4995220000000002</c:v>
                </c:pt>
                <c:pt idx="160">
                  <c:v>3.6412620000000002</c:v>
                </c:pt>
                <c:pt idx="161">
                  <c:v>3.7795200000000002</c:v>
                </c:pt>
                <c:pt idx="162">
                  <c:v>3.9142780000000004</c:v>
                </c:pt>
                <c:pt idx="163">
                  <c:v>4.045534</c:v>
                </c:pt>
                <c:pt idx="164">
                  <c:v>4.1732899999999997</c:v>
                </c:pt>
                <c:pt idx="165">
                  <c:v>4.2975640000000004</c:v>
                </c:pt>
                <c:pt idx="166">
                  <c:v>4.418374</c:v>
                </c:pt>
                <c:pt idx="167">
                  <c:v>4.5357440000000002</c:v>
                </c:pt>
                <c:pt idx="168">
                  <c:v>4.6497060000000001</c:v>
                </c:pt>
                <c:pt idx="169">
                  <c:v>4.7602919999999997</c:v>
                </c:pt>
                <c:pt idx="170">
                  <c:v>4.8675360000000003</c:v>
                </c:pt>
                <c:pt idx="171">
                  <c:v>4.9714739999999997</c:v>
                </c:pt>
                <c:pt idx="172">
                  <c:v>5.072146</c:v>
                </c:pt>
                <c:pt idx="173">
                  <c:v>5.1695919999999997</c:v>
                </c:pt>
                <c:pt idx="174">
                  <c:v>5.2638479999999994</c:v>
                </c:pt>
                <c:pt idx="175">
                  <c:v>5.3549600000000002</c:v>
                </c:pt>
                <c:pt idx="176">
                  <c:v>5.4429680000000005</c:v>
                </c:pt>
                <c:pt idx="177">
                  <c:v>5.5279120000000006</c:v>
                </c:pt>
                <c:pt idx="178">
                  <c:v>5.6098340000000002</c:v>
                </c:pt>
                <c:pt idx="179">
                  <c:v>5.6887760000000007</c:v>
                </c:pt>
                <c:pt idx="180">
                  <c:v>5.76478</c:v>
                </c:pt>
                <c:pt idx="181">
                  <c:v>5.8378880000000004</c:v>
                </c:pt>
                <c:pt idx="182">
                  <c:v>5.9081400000000004</c:v>
                </c:pt>
                <c:pt idx="183">
                  <c:v>5.9755760000000002</c:v>
                </c:pt>
                <c:pt idx="184">
                  <c:v>6.0402399999999998</c:v>
                </c:pt>
                <c:pt idx="185">
                  <c:v>6.1021699999999992</c:v>
                </c:pt>
                <c:pt idx="186">
                  <c:v>6.1614079999999998</c:v>
                </c:pt>
                <c:pt idx="187">
                  <c:v>6.2179920000000006</c:v>
                </c:pt>
                <c:pt idx="188">
                  <c:v>6.27196</c:v>
                </c:pt>
                <c:pt idx="189">
                  <c:v>6.3233540000000001</c:v>
                </c:pt>
                <c:pt idx="190">
                  <c:v>6.3722120000000002</c:v>
                </c:pt>
                <c:pt idx="191">
                  <c:v>6.4185699999999999</c:v>
                </c:pt>
                <c:pt idx="192">
                  <c:v>6.4624679999999994</c:v>
                </c:pt>
                <c:pt idx="193">
                  <c:v>6.5039420000000003</c:v>
                </c:pt>
                <c:pt idx="194">
                  <c:v>6.5430280000000005</c:v>
                </c:pt>
                <c:pt idx="195">
                  <c:v>6.5797620000000006</c:v>
                </c:pt>
                <c:pt idx="196">
                  <c:v>6.6141819999999996</c:v>
                </c:pt>
                <c:pt idx="197">
                  <c:v>6.6463239999999999</c:v>
                </c:pt>
                <c:pt idx="198">
                  <c:v>6.6762199999999998</c:v>
                </c:pt>
                <c:pt idx="199">
                  <c:v>6.7039059999999999</c:v>
                </c:pt>
                <c:pt idx="200">
                  <c:v>6.7294160000000005</c:v>
                </c:pt>
                <c:pt idx="201">
                  <c:v>6.7527860000000004</c:v>
                </c:pt>
                <c:pt idx="202">
                  <c:v>6.7740459999999993</c:v>
                </c:pt>
                <c:pt idx="203">
                  <c:v>6.7932300000000003</c:v>
                </c:pt>
                <c:pt idx="204">
                  <c:v>6.8103720000000001</c:v>
                </c:pt>
                <c:pt idx="205">
                  <c:v>6.8255039999999996</c:v>
                </c:pt>
                <c:pt idx="206">
                  <c:v>6.8386579999999997</c:v>
                </c:pt>
                <c:pt idx="207">
                  <c:v>6.8498640000000002</c:v>
                </c:pt>
                <c:pt idx="208">
                  <c:v>6.8591519999999999</c:v>
                </c:pt>
                <c:pt idx="209">
                  <c:v>6.8665580000000004</c:v>
                </c:pt>
                <c:pt idx="210">
                  <c:v>6.8721079999999999</c:v>
                </c:pt>
                <c:pt idx="211">
                  <c:v>6.8758319999999999</c:v>
                </c:pt>
                <c:pt idx="212">
                  <c:v>6.877764</c:v>
                </c:pt>
                <c:pt idx="213">
                  <c:v>6.8779279999999998</c:v>
                </c:pt>
                <c:pt idx="214">
                  <c:v>6.8763579999999997</c:v>
                </c:pt>
                <c:pt idx="215">
                  <c:v>6.8730820000000001</c:v>
                </c:pt>
                <c:pt idx="216">
                  <c:v>6.8681259999999993</c:v>
                </c:pt>
                <c:pt idx="217">
                  <c:v>6.8615200000000005</c:v>
                </c:pt>
                <c:pt idx="218">
                  <c:v>6.853294</c:v>
                </c:pt>
                <c:pt idx="219">
                  <c:v>6.8434740000000005</c:v>
                </c:pt>
                <c:pt idx="220">
                  <c:v>6.8320879999999997</c:v>
                </c:pt>
                <c:pt idx="221">
                  <c:v>6.8191639999999998</c:v>
                </c:pt>
                <c:pt idx="222">
                  <c:v>6.8047300000000002</c:v>
                </c:pt>
                <c:pt idx="223">
                  <c:v>6.7888120000000001</c:v>
                </c:pt>
                <c:pt idx="224">
                  <c:v>6.7714379999999998</c:v>
                </c:pt>
                <c:pt idx="225">
                  <c:v>6.7526340000000005</c:v>
                </c:pt>
                <c:pt idx="226">
                  <c:v>6.7324280000000005</c:v>
                </c:pt>
                <c:pt idx="227">
                  <c:v>6.7108460000000001</c:v>
                </c:pt>
                <c:pt idx="228">
                  <c:v>6.6879139999999992</c:v>
                </c:pt>
                <c:pt idx="229">
                  <c:v>6.6636579999999999</c:v>
                </c:pt>
                <c:pt idx="230">
                  <c:v>6.6381060000000005</c:v>
                </c:pt>
                <c:pt idx="231">
                  <c:v>6.6112840000000004</c:v>
                </c:pt>
                <c:pt idx="232">
                  <c:v>6.5832180000000005</c:v>
                </c:pt>
                <c:pt idx="233">
                  <c:v>6.5539339999999999</c:v>
                </c:pt>
                <c:pt idx="234">
                  <c:v>6.52346</c:v>
                </c:pt>
                <c:pt idx="235">
                  <c:v>6.4918199999999997</c:v>
                </c:pt>
                <c:pt idx="236">
                  <c:v>6.4590399999999999</c:v>
                </c:pt>
                <c:pt idx="237">
                  <c:v>6.4251500000000004</c:v>
                </c:pt>
                <c:pt idx="238">
                  <c:v>6.390174</c:v>
                </c:pt>
                <c:pt idx="239">
                  <c:v>6.3541400000000001</c:v>
                </c:pt>
                <c:pt idx="240">
                  <c:v>6.3170719999999996</c:v>
                </c:pt>
                <c:pt idx="241">
                  <c:v>6.2789999999999999</c:v>
                </c:pt>
                <c:pt idx="242">
                  <c:v>6.2399519999999997</c:v>
                </c:pt>
                <c:pt idx="243">
                  <c:v>6.1999519999999997</c:v>
                </c:pt>
                <c:pt idx="244">
                  <c:v>6.1590280000000002</c:v>
                </c:pt>
                <c:pt idx="245">
                  <c:v>6.1172120000000003</c:v>
                </c:pt>
                <c:pt idx="246">
                  <c:v>6.0745279999999999</c:v>
                </c:pt>
                <c:pt idx="247">
                  <c:v>6.0310079999999999</c:v>
                </c:pt>
                <c:pt idx="248">
                  <c:v>5.9866800000000007</c:v>
                </c:pt>
                <c:pt idx="249">
                  <c:v>5.9415719999999999</c:v>
                </c:pt>
                <c:pt idx="250">
                  <c:v>5.8957139999999999</c:v>
                </c:pt>
                <c:pt idx="251">
                  <c:v>5.8491379999999999</c:v>
                </c:pt>
                <c:pt idx="252">
                  <c:v>5.801876</c:v>
                </c:pt>
                <c:pt idx="253">
                  <c:v>5.7539579999999999</c:v>
                </c:pt>
                <c:pt idx="254">
                  <c:v>5.7054179999999999</c:v>
                </c:pt>
                <c:pt idx="255">
                  <c:v>5.6562859999999997</c:v>
                </c:pt>
                <c:pt idx="256">
                  <c:v>5.606598</c:v>
                </c:pt>
                <c:pt idx="257">
                  <c:v>5.5563899999999995</c:v>
                </c:pt>
                <c:pt idx="258">
                  <c:v>5.5056940000000001</c:v>
                </c:pt>
                <c:pt idx="259">
                  <c:v>5.4545500000000002</c:v>
                </c:pt>
                <c:pt idx="260">
                  <c:v>5.4029940000000005</c:v>
                </c:pt>
                <c:pt idx="261">
                  <c:v>5.3510659999999994</c:v>
                </c:pt>
                <c:pt idx="262">
                  <c:v>5.2988039999999996</c:v>
                </c:pt>
                <c:pt idx="263">
                  <c:v>5.2462499999999999</c:v>
                </c:pt>
                <c:pt idx="264">
                  <c:v>5.1934459999999998</c:v>
                </c:pt>
                <c:pt idx="265">
                  <c:v>5.1404360000000002</c:v>
                </c:pt>
                <c:pt idx="266">
                  <c:v>5.0872640000000002</c:v>
                </c:pt>
                <c:pt idx="267">
                  <c:v>5.0339800000000006</c:v>
                </c:pt>
                <c:pt idx="268">
                  <c:v>4.9806319999999999</c:v>
                </c:pt>
                <c:pt idx="269">
                  <c:v>4.9272680000000006</c:v>
                </c:pt>
                <c:pt idx="270">
                  <c:v>4.8739400000000002</c:v>
                </c:pt>
                <c:pt idx="271">
                  <c:v>4.8207060000000004</c:v>
                </c:pt>
                <c:pt idx="272">
                  <c:v>4.7676180000000006</c:v>
                </c:pt>
                <c:pt idx="273">
                  <c:v>4.7147359999999994</c:v>
                </c:pt>
                <c:pt idx="274">
                  <c:v>4.6621220000000001</c:v>
                </c:pt>
                <c:pt idx="275">
                  <c:v>4.6098379999999999</c:v>
                </c:pt>
                <c:pt idx="276">
                  <c:v>4.5579479999999997</c:v>
                </c:pt>
                <c:pt idx="277">
                  <c:v>4.5065219999999995</c:v>
                </c:pt>
                <c:pt idx="278">
                  <c:v>4.4556279999999999</c:v>
                </c:pt>
                <c:pt idx="279">
                  <c:v>4.4053419999999992</c:v>
                </c:pt>
                <c:pt idx="280">
                  <c:v>4.3557359999999994</c:v>
                </c:pt>
                <c:pt idx="281">
                  <c:v>4.3068940000000007</c:v>
                </c:pt>
                <c:pt idx="282">
                  <c:v>4.2588939999999997</c:v>
                </c:pt>
                <c:pt idx="283">
                  <c:v>4.2118199999999995</c:v>
                </c:pt>
                <c:pt idx="284">
                  <c:v>4.165762</c:v>
                </c:pt>
                <c:pt idx="285">
                  <c:v>4.120806</c:v>
                </c:pt>
                <c:pt idx="286">
                  <c:v>4.0770460000000002</c:v>
                </c:pt>
                <c:pt idx="287">
                  <c:v>4.0345779999999998</c:v>
                </c:pt>
                <c:pt idx="288">
                  <c:v>3.9934979999999998</c:v>
                </c:pt>
                <c:pt idx="289">
                  <c:v>3.9539059999999999</c:v>
                </c:pt>
                <c:pt idx="290">
                  <c:v>3.9159040000000003</c:v>
                </c:pt>
                <c:pt idx="291">
                  <c:v>3.879594</c:v>
                </c:pt>
                <c:pt idx="292">
                  <c:v>3.8450820000000001</c:v>
                </c:pt>
                <c:pt idx="293">
                  <c:v>3.8124720000000001</c:v>
                </c:pt>
                <c:pt idx="294">
                  <c:v>3.7818679999999998</c:v>
                </c:pt>
                <c:pt idx="295">
                  <c:v>3.7533800000000004</c:v>
                </c:pt>
                <c:pt idx="296">
                  <c:v>3.7271079999999999</c:v>
                </c:pt>
                <c:pt idx="297">
                  <c:v>3.7031579999999997</c:v>
                </c:pt>
                <c:pt idx="298">
                  <c:v>3.6816300000000002</c:v>
                </c:pt>
                <c:pt idx="299">
                  <c:v>3.6626219999999998</c:v>
                </c:pt>
                <c:pt idx="300">
                  <c:v>3.6462319999999999</c:v>
                </c:pt>
                <c:pt idx="301">
                  <c:v>3.6325460000000001</c:v>
                </c:pt>
                <c:pt idx="302">
                  <c:v>3.6216540000000004</c:v>
                </c:pt>
                <c:pt idx="303">
                  <c:v>3.613632</c:v>
                </c:pt>
                <c:pt idx="304">
                  <c:v>3.6085560000000001</c:v>
                </c:pt>
                <c:pt idx="305">
                  <c:v>3.6064920000000003</c:v>
                </c:pt>
                <c:pt idx="306">
                  <c:v>3.6074959999999998</c:v>
                </c:pt>
                <c:pt idx="307">
                  <c:v>3.6116199999999998</c:v>
                </c:pt>
                <c:pt idx="308">
                  <c:v>3.6189040000000001</c:v>
                </c:pt>
                <c:pt idx="309">
                  <c:v>3.6293820000000001</c:v>
                </c:pt>
                <c:pt idx="310">
                  <c:v>3.6430759999999998</c:v>
                </c:pt>
                <c:pt idx="311">
                  <c:v>3.660002</c:v>
                </c:pt>
                <c:pt idx="312">
                  <c:v>3.6801619999999997</c:v>
                </c:pt>
                <c:pt idx="313">
                  <c:v>3.703554</c:v>
                </c:pt>
                <c:pt idx="314">
                  <c:v>3.730162</c:v>
                </c:pt>
                <c:pt idx="315">
                  <c:v>3.7599679999999998</c:v>
                </c:pt>
                <c:pt idx="316">
                  <c:v>3.792942</c:v>
                </c:pt>
                <c:pt idx="317">
                  <c:v>3.8290459999999999</c:v>
                </c:pt>
                <c:pt idx="318">
                  <c:v>3.8682379999999998</c:v>
                </c:pt>
                <c:pt idx="319">
                  <c:v>3.9104700000000001</c:v>
                </c:pt>
                <c:pt idx="320">
                  <c:v>3.9556840000000002</c:v>
                </c:pt>
                <c:pt idx="321">
                  <c:v>4.0038219999999995</c:v>
                </c:pt>
                <c:pt idx="322">
                  <c:v>4.054824</c:v>
                </c:pt>
                <c:pt idx="323">
                  <c:v>4.1086179999999999</c:v>
                </c:pt>
                <c:pt idx="324">
                  <c:v>4.1651400000000001</c:v>
                </c:pt>
                <c:pt idx="325">
                  <c:v>4.2243139999999997</c:v>
                </c:pt>
                <c:pt idx="326">
                  <c:v>4.2860700000000005</c:v>
                </c:pt>
                <c:pt idx="327">
                  <c:v>4.3503359999999995</c:v>
                </c:pt>
                <c:pt idx="328">
                  <c:v>4.4170340000000001</c:v>
                </c:pt>
                <c:pt idx="329">
                  <c:v>4.4860919999999993</c:v>
                </c:pt>
                <c:pt idx="330">
                  <c:v>4.5574379999999994</c:v>
                </c:pt>
                <c:pt idx="331">
                  <c:v>4.6309979999999999</c:v>
                </c:pt>
              </c:numCache>
            </c:numRef>
          </c:yVal>
          <c:smooth val="1"/>
          <c:extLst>
            <c:ext xmlns:c16="http://schemas.microsoft.com/office/drawing/2014/chart" uri="{C3380CC4-5D6E-409C-BE32-E72D297353CC}">
              <c16:uniqueId val="{00000001-4DE4-475A-9546-C6FE68B68447}"/>
            </c:ext>
          </c:extLst>
        </c:ser>
        <c:ser>
          <c:idx val="5"/>
          <c:order val="2"/>
          <c:tx>
            <c:strRef>
              <c:f>'100 mm'!$F$3</c:f>
              <c:strCache>
                <c:ptCount val="1"/>
                <c:pt idx="0">
                  <c:v>Airy Disk</c:v>
                </c:pt>
              </c:strCache>
            </c:strRef>
          </c:tx>
          <c:spPr>
            <a:ln>
              <a:solidFill>
                <a:schemeClr val="accent3">
                  <a:lumMod val="75000"/>
                </a:schemeClr>
              </a:solidFill>
            </a:ln>
          </c:spPr>
          <c:marker>
            <c:symbol val="none"/>
          </c:marker>
          <c:xVal>
            <c:numRef>
              <c:f>'100 mm'!$C$4:$C$335</c:f>
              <c:numCache>
                <c:formatCode>General</c:formatCode>
                <c:ptCount val="332"/>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numCache>
            </c:numRef>
          </c:xVal>
          <c:yVal>
            <c:numRef>
              <c:f>'100 mm'!$F$4:$F$335</c:f>
              <c:numCache>
                <c:formatCode>General</c:formatCode>
                <c:ptCount val="332"/>
                <c:pt idx="0">
                  <c:v>4.2699999999999996</c:v>
                </c:pt>
                <c:pt idx="1">
                  <c:v>4.2821999999999996</c:v>
                </c:pt>
                <c:pt idx="2">
                  <c:v>4.2943999999999996</c:v>
                </c:pt>
                <c:pt idx="3">
                  <c:v>4.3065999999999995</c:v>
                </c:pt>
                <c:pt idx="4">
                  <c:v>4.3187999999999995</c:v>
                </c:pt>
                <c:pt idx="5">
                  <c:v>4.3309999999999995</c:v>
                </c:pt>
                <c:pt idx="6">
                  <c:v>4.3431999999999995</c:v>
                </c:pt>
                <c:pt idx="7">
                  <c:v>4.3553999999999995</c:v>
                </c:pt>
                <c:pt idx="8">
                  <c:v>4.3675999999999995</c:v>
                </c:pt>
                <c:pt idx="9">
                  <c:v>4.3797999999999995</c:v>
                </c:pt>
                <c:pt idx="10">
                  <c:v>4.3919999999999995</c:v>
                </c:pt>
                <c:pt idx="11">
                  <c:v>4.4041999999999994</c:v>
                </c:pt>
                <c:pt idx="12">
                  <c:v>4.4163999999999994</c:v>
                </c:pt>
                <c:pt idx="13">
                  <c:v>4.4285999999999994</c:v>
                </c:pt>
                <c:pt idx="14">
                  <c:v>4.4407999999999994</c:v>
                </c:pt>
                <c:pt idx="15">
                  <c:v>4.4529999999999994</c:v>
                </c:pt>
                <c:pt idx="16">
                  <c:v>4.4651999999999994</c:v>
                </c:pt>
                <c:pt idx="17">
                  <c:v>4.4773999999999994</c:v>
                </c:pt>
                <c:pt idx="18">
                  <c:v>4.4895999999999994</c:v>
                </c:pt>
                <c:pt idx="19">
                  <c:v>4.5017999999999994</c:v>
                </c:pt>
                <c:pt idx="20">
                  <c:v>4.5139999999999993</c:v>
                </c:pt>
                <c:pt idx="21">
                  <c:v>4.5261999999999993</c:v>
                </c:pt>
                <c:pt idx="22">
                  <c:v>4.5383999999999993</c:v>
                </c:pt>
                <c:pt idx="23">
                  <c:v>4.5505999999999993</c:v>
                </c:pt>
                <c:pt idx="24">
                  <c:v>4.5627999999999993</c:v>
                </c:pt>
                <c:pt idx="25">
                  <c:v>4.5750000000000002</c:v>
                </c:pt>
                <c:pt idx="26">
                  <c:v>4.5872000000000002</c:v>
                </c:pt>
                <c:pt idx="27">
                  <c:v>4.5994000000000002</c:v>
                </c:pt>
                <c:pt idx="28">
                  <c:v>4.6116000000000001</c:v>
                </c:pt>
                <c:pt idx="29">
                  <c:v>4.6238000000000001</c:v>
                </c:pt>
                <c:pt idx="30">
                  <c:v>4.6360000000000001</c:v>
                </c:pt>
                <c:pt idx="31">
                  <c:v>4.6482000000000001</c:v>
                </c:pt>
                <c:pt idx="32">
                  <c:v>4.6604000000000001</c:v>
                </c:pt>
                <c:pt idx="33">
                  <c:v>4.6726000000000001</c:v>
                </c:pt>
                <c:pt idx="34">
                  <c:v>4.6848000000000001</c:v>
                </c:pt>
                <c:pt idx="35">
                  <c:v>4.6970000000000001</c:v>
                </c:pt>
                <c:pt idx="36">
                  <c:v>4.7092000000000001</c:v>
                </c:pt>
                <c:pt idx="37">
                  <c:v>4.7214</c:v>
                </c:pt>
                <c:pt idx="38">
                  <c:v>4.7336</c:v>
                </c:pt>
                <c:pt idx="39">
                  <c:v>4.7458</c:v>
                </c:pt>
                <c:pt idx="40">
                  <c:v>4.758</c:v>
                </c:pt>
                <c:pt idx="41">
                  <c:v>4.7702</c:v>
                </c:pt>
                <c:pt idx="42">
                  <c:v>4.7824</c:v>
                </c:pt>
                <c:pt idx="43">
                  <c:v>4.7946</c:v>
                </c:pt>
                <c:pt idx="44">
                  <c:v>4.8068</c:v>
                </c:pt>
                <c:pt idx="45">
                  <c:v>4.819</c:v>
                </c:pt>
                <c:pt idx="46">
                  <c:v>4.8311999999999999</c:v>
                </c:pt>
                <c:pt idx="47">
                  <c:v>4.8433999999999999</c:v>
                </c:pt>
                <c:pt idx="48">
                  <c:v>4.8555999999999999</c:v>
                </c:pt>
                <c:pt idx="49">
                  <c:v>4.8677999999999999</c:v>
                </c:pt>
                <c:pt idx="50">
                  <c:v>4.88</c:v>
                </c:pt>
                <c:pt idx="51">
                  <c:v>4.8921999999999999</c:v>
                </c:pt>
                <c:pt idx="52">
                  <c:v>4.9043999999999999</c:v>
                </c:pt>
                <c:pt idx="53">
                  <c:v>4.9165999999999999</c:v>
                </c:pt>
                <c:pt idx="54">
                  <c:v>4.9287999999999998</c:v>
                </c:pt>
                <c:pt idx="55">
                  <c:v>4.9409999999999998</c:v>
                </c:pt>
                <c:pt idx="56">
                  <c:v>4.9531999999999998</c:v>
                </c:pt>
                <c:pt idx="57">
                  <c:v>4.9653999999999998</c:v>
                </c:pt>
                <c:pt idx="58">
                  <c:v>4.9775999999999998</c:v>
                </c:pt>
                <c:pt idx="59">
                  <c:v>4.9897999999999998</c:v>
                </c:pt>
                <c:pt idx="60">
                  <c:v>5.0019999999999998</c:v>
                </c:pt>
                <c:pt idx="61">
                  <c:v>5.0141999999999998</c:v>
                </c:pt>
                <c:pt idx="62">
                  <c:v>5.0263999999999998</c:v>
                </c:pt>
                <c:pt idx="63">
                  <c:v>5.0385999999999997</c:v>
                </c:pt>
                <c:pt idx="64">
                  <c:v>5.0507999999999997</c:v>
                </c:pt>
                <c:pt idx="65">
                  <c:v>5.0629999999999997</c:v>
                </c:pt>
                <c:pt idx="66">
                  <c:v>5.0751999999999997</c:v>
                </c:pt>
                <c:pt idx="67">
                  <c:v>5.0873999999999997</c:v>
                </c:pt>
                <c:pt idx="68">
                  <c:v>5.0995999999999997</c:v>
                </c:pt>
                <c:pt idx="69">
                  <c:v>5.1117999999999997</c:v>
                </c:pt>
                <c:pt idx="70">
                  <c:v>5.1239999999999997</c:v>
                </c:pt>
                <c:pt idx="71">
                  <c:v>5.1361999999999997</c:v>
                </c:pt>
                <c:pt idx="72">
                  <c:v>5.1483999999999996</c:v>
                </c:pt>
                <c:pt idx="73">
                  <c:v>5.1605999999999996</c:v>
                </c:pt>
                <c:pt idx="74">
                  <c:v>5.1727999999999996</c:v>
                </c:pt>
                <c:pt idx="75">
                  <c:v>5.1849999999999996</c:v>
                </c:pt>
                <c:pt idx="76">
                  <c:v>5.1971999999999996</c:v>
                </c:pt>
                <c:pt idx="77">
                  <c:v>5.2093999999999996</c:v>
                </c:pt>
                <c:pt idx="78">
                  <c:v>5.2215999999999996</c:v>
                </c:pt>
                <c:pt idx="79">
                  <c:v>5.2337999999999996</c:v>
                </c:pt>
                <c:pt idx="80">
                  <c:v>5.2459999999999996</c:v>
                </c:pt>
                <c:pt idx="81">
                  <c:v>5.2581999999999995</c:v>
                </c:pt>
                <c:pt idx="82">
                  <c:v>5.2703999999999995</c:v>
                </c:pt>
                <c:pt idx="83">
                  <c:v>5.2825999999999995</c:v>
                </c:pt>
                <c:pt idx="84">
                  <c:v>5.2947999999999995</c:v>
                </c:pt>
                <c:pt idx="85">
                  <c:v>5.3069999999999995</c:v>
                </c:pt>
                <c:pt idx="86">
                  <c:v>5.3191999999999995</c:v>
                </c:pt>
                <c:pt idx="87">
                  <c:v>5.3313999999999995</c:v>
                </c:pt>
                <c:pt idx="88">
                  <c:v>5.3435999999999995</c:v>
                </c:pt>
                <c:pt idx="89">
                  <c:v>5.3557999999999995</c:v>
                </c:pt>
                <c:pt idx="90">
                  <c:v>5.3679999999999994</c:v>
                </c:pt>
                <c:pt idx="91">
                  <c:v>5.3801999999999994</c:v>
                </c:pt>
                <c:pt idx="92">
                  <c:v>5.3923999999999994</c:v>
                </c:pt>
                <c:pt idx="93">
                  <c:v>5.4045999999999994</c:v>
                </c:pt>
                <c:pt idx="94">
                  <c:v>5.4168000000000003</c:v>
                </c:pt>
                <c:pt idx="95">
                  <c:v>5.4290000000000003</c:v>
                </c:pt>
                <c:pt idx="96">
                  <c:v>5.4412000000000003</c:v>
                </c:pt>
                <c:pt idx="97">
                  <c:v>5.4534000000000002</c:v>
                </c:pt>
                <c:pt idx="98">
                  <c:v>5.4656000000000002</c:v>
                </c:pt>
                <c:pt idx="99">
                  <c:v>5.4778000000000002</c:v>
                </c:pt>
                <c:pt idx="100">
                  <c:v>5.49</c:v>
                </c:pt>
                <c:pt idx="101">
                  <c:v>5.5022000000000002</c:v>
                </c:pt>
                <c:pt idx="102">
                  <c:v>5.5144000000000002</c:v>
                </c:pt>
                <c:pt idx="103">
                  <c:v>5.5266000000000002</c:v>
                </c:pt>
                <c:pt idx="104">
                  <c:v>5.5388000000000002</c:v>
                </c:pt>
                <c:pt idx="105">
                  <c:v>5.5510000000000002</c:v>
                </c:pt>
                <c:pt idx="106">
                  <c:v>5.5632000000000001</c:v>
                </c:pt>
                <c:pt idx="107">
                  <c:v>5.5754000000000001</c:v>
                </c:pt>
                <c:pt idx="108">
                  <c:v>5.5876000000000001</c:v>
                </c:pt>
                <c:pt idx="109">
                  <c:v>5.5998000000000001</c:v>
                </c:pt>
                <c:pt idx="110">
                  <c:v>5.6120000000000001</c:v>
                </c:pt>
                <c:pt idx="111">
                  <c:v>5.6242000000000001</c:v>
                </c:pt>
                <c:pt idx="112">
                  <c:v>5.6364000000000001</c:v>
                </c:pt>
                <c:pt idx="113">
                  <c:v>5.6486000000000001</c:v>
                </c:pt>
                <c:pt idx="114">
                  <c:v>5.6608000000000001</c:v>
                </c:pt>
                <c:pt idx="115">
                  <c:v>5.673</c:v>
                </c:pt>
                <c:pt idx="116">
                  <c:v>5.6852</c:v>
                </c:pt>
                <c:pt idx="117">
                  <c:v>5.6974</c:v>
                </c:pt>
                <c:pt idx="118">
                  <c:v>5.7096</c:v>
                </c:pt>
                <c:pt idx="119">
                  <c:v>5.7217999999999991</c:v>
                </c:pt>
                <c:pt idx="120">
                  <c:v>5.7339999999999991</c:v>
                </c:pt>
                <c:pt idx="121">
                  <c:v>5.7461999999999991</c:v>
                </c:pt>
                <c:pt idx="122">
                  <c:v>5.7583999999999991</c:v>
                </c:pt>
                <c:pt idx="123">
                  <c:v>5.7705999999999991</c:v>
                </c:pt>
                <c:pt idx="124">
                  <c:v>5.7827999999999991</c:v>
                </c:pt>
                <c:pt idx="125">
                  <c:v>5.7949999999999999</c:v>
                </c:pt>
                <c:pt idx="126">
                  <c:v>5.8071999999999999</c:v>
                </c:pt>
                <c:pt idx="127">
                  <c:v>5.8193999999999999</c:v>
                </c:pt>
                <c:pt idx="128">
                  <c:v>5.8315999999999999</c:v>
                </c:pt>
                <c:pt idx="129">
                  <c:v>5.8437999999999999</c:v>
                </c:pt>
                <c:pt idx="130">
                  <c:v>5.8559999999999999</c:v>
                </c:pt>
                <c:pt idx="131">
                  <c:v>5.8681999999999999</c:v>
                </c:pt>
                <c:pt idx="132">
                  <c:v>5.8803999999999998</c:v>
                </c:pt>
                <c:pt idx="133">
                  <c:v>5.8925999999999998</c:v>
                </c:pt>
                <c:pt idx="134">
                  <c:v>5.9047999999999998</c:v>
                </c:pt>
                <c:pt idx="135">
                  <c:v>5.9169999999999998</c:v>
                </c:pt>
                <c:pt idx="136">
                  <c:v>5.9291999999999998</c:v>
                </c:pt>
                <c:pt idx="137">
                  <c:v>5.9413999999999998</c:v>
                </c:pt>
                <c:pt idx="138">
                  <c:v>5.9535999999999998</c:v>
                </c:pt>
                <c:pt idx="139">
                  <c:v>5.9657999999999998</c:v>
                </c:pt>
                <c:pt idx="140">
                  <c:v>5.9779999999999998</c:v>
                </c:pt>
                <c:pt idx="141">
                  <c:v>5.9901999999999997</c:v>
                </c:pt>
                <c:pt idx="142">
                  <c:v>6.0023999999999997</c:v>
                </c:pt>
                <c:pt idx="143">
                  <c:v>6.0145999999999997</c:v>
                </c:pt>
                <c:pt idx="144">
                  <c:v>6.0267999999999997</c:v>
                </c:pt>
                <c:pt idx="145">
                  <c:v>6.0389999999999997</c:v>
                </c:pt>
                <c:pt idx="146">
                  <c:v>6.0511999999999997</c:v>
                </c:pt>
                <c:pt idx="147">
                  <c:v>6.0633999999999997</c:v>
                </c:pt>
                <c:pt idx="148">
                  <c:v>6.0755999999999997</c:v>
                </c:pt>
                <c:pt idx="149">
                  <c:v>6.0877999999999997</c:v>
                </c:pt>
                <c:pt idx="150">
                  <c:v>6.1</c:v>
                </c:pt>
                <c:pt idx="151">
                  <c:v>6.1121999999999996</c:v>
                </c:pt>
                <c:pt idx="152">
                  <c:v>6.1243999999999996</c:v>
                </c:pt>
                <c:pt idx="153">
                  <c:v>6.1365999999999996</c:v>
                </c:pt>
                <c:pt idx="154">
                  <c:v>6.1487999999999996</c:v>
                </c:pt>
                <c:pt idx="155">
                  <c:v>6.1609999999999996</c:v>
                </c:pt>
                <c:pt idx="156">
                  <c:v>6.1731999999999996</c:v>
                </c:pt>
                <c:pt idx="157">
                  <c:v>6.1853999999999996</c:v>
                </c:pt>
                <c:pt idx="158">
                  <c:v>6.1975999999999996</c:v>
                </c:pt>
                <c:pt idx="159">
                  <c:v>6.2097999999999995</c:v>
                </c:pt>
                <c:pt idx="160">
                  <c:v>6.2219999999999995</c:v>
                </c:pt>
                <c:pt idx="161">
                  <c:v>6.2341999999999995</c:v>
                </c:pt>
                <c:pt idx="162">
                  <c:v>6.2463999999999995</c:v>
                </c:pt>
                <c:pt idx="163">
                  <c:v>6.2585999999999995</c:v>
                </c:pt>
                <c:pt idx="164">
                  <c:v>6.2707999999999995</c:v>
                </c:pt>
                <c:pt idx="165">
                  <c:v>6.2829999999999995</c:v>
                </c:pt>
                <c:pt idx="166">
                  <c:v>6.2951999999999995</c:v>
                </c:pt>
                <c:pt idx="167">
                  <c:v>6.3073999999999995</c:v>
                </c:pt>
                <c:pt idx="168">
                  <c:v>6.3195999999999994</c:v>
                </c:pt>
                <c:pt idx="169">
                  <c:v>6.3317999999999994</c:v>
                </c:pt>
                <c:pt idx="170">
                  <c:v>6.3439999999999994</c:v>
                </c:pt>
                <c:pt idx="171">
                  <c:v>6.3561999999999994</c:v>
                </c:pt>
                <c:pt idx="172">
                  <c:v>6.3683999999999994</c:v>
                </c:pt>
                <c:pt idx="173">
                  <c:v>6.3805999999999994</c:v>
                </c:pt>
                <c:pt idx="174">
                  <c:v>6.3927999999999994</c:v>
                </c:pt>
                <c:pt idx="175">
                  <c:v>6.4049999999999994</c:v>
                </c:pt>
                <c:pt idx="176">
                  <c:v>6.4172000000000002</c:v>
                </c:pt>
                <c:pt idx="177">
                  <c:v>6.4294000000000002</c:v>
                </c:pt>
                <c:pt idx="178">
                  <c:v>6.4416000000000002</c:v>
                </c:pt>
                <c:pt idx="179">
                  <c:v>6.4538000000000002</c:v>
                </c:pt>
                <c:pt idx="180">
                  <c:v>6.4660000000000002</c:v>
                </c:pt>
                <c:pt idx="181">
                  <c:v>6.4782000000000002</c:v>
                </c:pt>
                <c:pt idx="182">
                  <c:v>6.4904000000000002</c:v>
                </c:pt>
                <c:pt idx="183">
                  <c:v>6.5026000000000002</c:v>
                </c:pt>
                <c:pt idx="184">
                  <c:v>6.5148000000000001</c:v>
                </c:pt>
                <c:pt idx="185">
                  <c:v>6.5270000000000001</c:v>
                </c:pt>
                <c:pt idx="186">
                  <c:v>6.5392000000000001</c:v>
                </c:pt>
                <c:pt idx="187">
                  <c:v>6.5514000000000001</c:v>
                </c:pt>
                <c:pt idx="188">
                  <c:v>6.5636000000000001</c:v>
                </c:pt>
                <c:pt idx="189">
                  <c:v>6.5758000000000001</c:v>
                </c:pt>
                <c:pt idx="190">
                  <c:v>6.5880000000000001</c:v>
                </c:pt>
                <c:pt idx="191">
                  <c:v>6.6002000000000001</c:v>
                </c:pt>
                <c:pt idx="192">
                  <c:v>6.6124000000000001</c:v>
                </c:pt>
                <c:pt idx="193">
                  <c:v>6.6246</c:v>
                </c:pt>
                <c:pt idx="194">
                  <c:v>6.6368</c:v>
                </c:pt>
                <c:pt idx="195">
                  <c:v>6.649</c:v>
                </c:pt>
                <c:pt idx="196">
                  <c:v>6.6612</c:v>
                </c:pt>
                <c:pt idx="197">
                  <c:v>6.6734</c:v>
                </c:pt>
                <c:pt idx="198">
                  <c:v>6.6856</c:v>
                </c:pt>
                <c:pt idx="199">
                  <c:v>6.6978</c:v>
                </c:pt>
                <c:pt idx="200">
                  <c:v>6.71</c:v>
                </c:pt>
                <c:pt idx="201">
                  <c:v>6.7222</c:v>
                </c:pt>
                <c:pt idx="202">
                  <c:v>6.7343999999999999</c:v>
                </c:pt>
                <c:pt idx="203">
                  <c:v>6.7465999999999999</c:v>
                </c:pt>
                <c:pt idx="204">
                  <c:v>6.7587999999999999</c:v>
                </c:pt>
                <c:pt idx="205">
                  <c:v>6.7709999999999999</c:v>
                </c:pt>
                <c:pt idx="206">
                  <c:v>6.7831999999999999</c:v>
                </c:pt>
                <c:pt idx="207">
                  <c:v>6.7953999999999999</c:v>
                </c:pt>
                <c:pt idx="208">
                  <c:v>6.8075999999999999</c:v>
                </c:pt>
                <c:pt idx="209">
                  <c:v>6.8197999999999999</c:v>
                </c:pt>
                <c:pt idx="210">
                  <c:v>6.8319999999999999</c:v>
                </c:pt>
                <c:pt idx="211">
                  <c:v>6.8441999999999998</c:v>
                </c:pt>
                <c:pt idx="212">
                  <c:v>6.8563999999999998</c:v>
                </c:pt>
                <c:pt idx="213">
                  <c:v>6.8685999999999989</c:v>
                </c:pt>
                <c:pt idx="214">
                  <c:v>6.8807999999999989</c:v>
                </c:pt>
                <c:pt idx="215">
                  <c:v>6.8929999999999989</c:v>
                </c:pt>
                <c:pt idx="216">
                  <c:v>6.9051999999999989</c:v>
                </c:pt>
                <c:pt idx="217">
                  <c:v>6.9173999999999989</c:v>
                </c:pt>
                <c:pt idx="218">
                  <c:v>6.9295999999999989</c:v>
                </c:pt>
                <c:pt idx="219">
                  <c:v>6.9417999999999989</c:v>
                </c:pt>
                <c:pt idx="220">
                  <c:v>6.9539999999999988</c:v>
                </c:pt>
                <c:pt idx="221">
                  <c:v>6.9661999999999988</c:v>
                </c:pt>
                <c:pt idx="222">
                  <c:v>6.9783999999999988</c:v>
                </c:pt>
                <c:pt idx="223">
                  <c:v>6.9905999999999988</c:v>
                </c:pt>
                <c:pt idx="224">
                  <c:v>7.0027999999999988</c:v>
                </c:pt>
                <c:pt idx="225">
                  <c:v>7.0149999999999988</c:v>
                </c:pt>
                <c:pt idx="226">
                  <c:v>7.0271999999999988</c:v>
                </c:pt>
                <c:pt idx="227">
                  <c:v>7.0393999999999988</c:v>
                </c:pt>
                <c:pt idx="228">
                  <c:v>7.0515999999999988</c:v>
                </c:pt>
                <c:pt idx="229">
                  <c:v>7.0637999999999987</c:v>
                </c:pt>
                <c:pt idx="230">
                  <c:v>7.0759999999999987</c:v>
                </c:pt>
                <c:pt idx="231">
                  <c:v>7.0881999999999987</c:v>
                </c:pt>
                <c:pt idx="232">
                  <c:v>7.1003999999999987</c:v>
                </c:pt>
                <c:pt idx="233">
                  <c:v>7.1125999999999987</c:v>
                </c:pt>
                <c:pt idx="234">
                  <c:v>7.1247999999999987</c:v>
                </c:pt>
                <c:pt idx="235">
                  <c:v>7.1369999999999987</c:v>
                </c:pt>
                <c:pt idx="236">
                  <c:v>7.1491999999999987</c:v>
                </c:pt>
                <c:pt idx="237">
                  <c:v>7.1613999999999987</c:v>
                </c:pt>
                <c:pt idx="238">
                  <c:v>7.1735999999999995</c:v>
                </c:pt>
                <c:pt idx="239">
                  <c:v>7.1857999999999995</c:v>
                </c:pt>
                <c:pt idx="240">
                  <c:v>7.1979999999999995</c:v>
                </c:pt>
                <c:pt idx="241">
                  <c:v>7.2101999999999995</c:v>
                </c:pt>
                <c:pt idx="242">
                  <c:v>7.2223999999999995</c:v>
                </c:pt>
                <c:pt idx="243">
                  <c:v>7.2345999999999995</c:v>
                </c:pt>
                <c:pt idx="244">
                  <c:v>7.2467999999999995</c:v>
                </c:pt>
                <c:pt idx="245">
                  <c:v>7.2589999999999995</c:v>
                </c:pt>
                <c:pt idx="246">
                  <c:v>7.2711999999999994</c:v>
                </c:pt>
                <c:pt idx="247">
                  <c:v>7.2833999999999994</c:v>
                </c:pt>
                <c:pt idx="248">
                  <c:v>7.2955999999999994</c:v>
                </c:pt>
                <c:pt idx="249">
                  <c:v>7.3077999999999994</c:v>
                </c:pt>
                <c:pt idx="250">
                  <c:v>7.3199999999999994</c:v>
                </c:pt>
                <c:pt idx="251">
                  <c:v>7.3321999999999994</c:v>
                </c:pt>
                <c:pt idx="252">
                  <c:v>7.3443999999999994</c:v>
                </c:pt>
                <c:pt idx="253">
                  <c:v>7.3565999999999994</c:v>
                </c:pt>
                <c:pt idx="254">
                  <c:v>7.3687999999999994</c:v>
                </c:pt>
                <c:pt idx="255">
                  <c:v>7.3809999999999993</c:v>
                </c:pt>
                <c:pt idx="256">
                  <c:v>7.3931999999999993</c:v>
                </c:pt>
                <c:pt idx="257">
                  <c:v>7.4053999999999993</c:v>
                </c:pt>
                <c:pt idx="258">
                  <c:v>7.4175999999999993</c:v>
                </c:pt>
                <c:pt idx="259">
                  <c:v>7.4297999999999993</c:v>
                </c:pt>
                <c:pt idx="260">
                  <c:v>7.4419999999999993</c:v>
                </c:pt>
                <c:pt idx="261">
                  <c:v>7.4541999999999993</c:v>
                </c:pt>
                <c:pt idx="262">
                  <c:v>7.4663999999999993</c:v>
                </c:pt>
                <c:pt idx="263">
                  <c:v>7.4785999999999992</c:v>
                </c:pt>
                <c:pt idx="264">
                  <c:v>7.4907999999999992</c:v>
                </c:pt>
                <c:pt idx="265">
                  <c:v>7.5029999999999992</c:v>
                </c:pt>
                <c:pt idx="266">
                  <c:v>7.5151999999999992</c:v>
                </c:pt>
                <c:pt idx="267">
                  <c:v>7.5273999999999992</c:v>
                </c:pt>
                <c:pt idx="268">
                  <c:v>7.5395999999999992</c:v>
                </c:pt>
                <c:pt idx="269">
                  <c:v>7.5517999999999992</c:v>
                </c:pt>
                <c:pt idx="270">
                  <c:v>7.5639999999999992</c:v>
                </c:pt>
                <c:pt idx="271">
                  <c:v>7.5761999999999992</c:v>
                </c:pt>
                <c:pt idx="272">
                  <c:v>7.5883999999999991</c:v>
                </c:pt>
                <c:pt idx="273">
                  <c:v>7.6005999999999991</c:v>
                </c:pt>
                <c:pt idx="274">
                  <c:v>7.6127999999999991</c:v>
                </c:pt>
                <c:pt idx="275">
                  <c:v>7.6249999999999991</c:v>
                </c:pt>
                <c:pt idx="276">
                  <c:v>7.6371999999999991</c:v>
                </c:pt>
                <c:pt idx="277">
                  <c:v>7.6493999999999991</c:v>
                </c:pt>
                <c:pt idx="278">
                  <c:v>7.6615999999999991</c:v>
                </c:pt>
                <c:pt idx="279">
                  <c:v>7.6737999999999991</c:v>
                </c:pt>
                <c:pt idx="280">
                  <c:v>7.6859999999999991</c:v>
                </c:pt>
                <c:pt idx="281">
                  <c:v>7.698199999999999</c:v>
                </c:pt>
                <c:pt idx="282">
                  <c:v>7.710399999999999</c:v>
                </c:pt>
                <c:pt idx="283">
                  <c:v>7.722599999999999</c:v>
                </c:pt>
                <c:pt idx="284">
                  <c:v>7.734799999999999</c:v>
                </c:pt>
                <c:pt idx="285">
                  <c:v>7.746999999999999</c:v>
                </c:pt>
                <c:pt idx="286">
                  <c:v>7.759199999999999</c:v>
                </c:pt>
                <c:pt idx="287">
                  <c:v>7.771399999999999</c:v>
                </c:pt>
                <c:pt idx="288">
                  <c:v>7.7835999999999999</c:v>
                </c:pt>
                <c:pt idx="289">
                  <c:v>7.7957999999999998</c:v>
                </c:pt>
                <c:pt idx="290">
                  <c:v>7.8079999999999998</c:v>
                </c:pt>
                <c:pt idx="291">
                  <c:v>7.8201999999999998</c:v>
                </c:pt>
                <c:pt idx="292">
                  <c:v>7.8323999999999998</c:v>
                </c:pt>
                <c:pt idx="293">
                  <c:v>7.8445999999999998</c:v>
                </c:pt>
                <c:pt idx="294">
                  <c:v>7.8567999999999998</c:v>
                </c:pt>
                <c:pt idx="295">
                  <c:v>7.8689999999999998</c:v>
                </c:pt>
                <c:pt idx="296">
                  <c:v>7.8811999999999998</c:v>
                </c:pt>
                <c:pt idx="297">
                  <c:v>7.8933999999999997</c:v>
                </c:pt>
                <c:pt idx="298">
                  <c:v>7.9055999999999997</c:v>
                </c:pt>
                <c:pt idx="299">
                  <c:v>7.9177999999999997</c:v>
                </c:pt>
                <c:pt idx="300">
                  <c:v>7.93</c:v>
                </c:pt>
                <c:pt idx="301">
                  <c:v>7.9421999999999997</c:v>
                </c:pt>
                <c:pt idx="302">
                  <c:v>7.9543999999999997</c:v>
                </c:pt>
                <c:pt idx="303">
                  <c:v>7.9665999999999997</c:v>
                </c:pt>
                <c:pt idx="304">
                  <c:v>7.9787999999999997</c:v>
                </c:pt>
                <c:pt idx="305">
                  <c:v>7.9909999999999997</c:v>
                </c:pt>
                <c:pt idx="306">
                  <c:v>8.0031999999999996</c:v>
                </c:pt>
                <c:pt idx="307">
                  <c:v>8.0153999999999996</c:v>
                </c:pt>
                <c:pt idx="308">
                  <c:v>8.0275999999999996</c:v>
                </c:pt>
                <c:pt idx="309">
                  <c:v>8.0397999999999996</c:v>
                </c:pt>
                <c:pt idx="310">
                  <c:v>8.0519999999999996</c:v>
                </c:pt>
                <c:pt idx="311">
                  <c:v>8.0641999999999996</c:v>
                </c:pt>
                <c:pt idx="312">
                  <c:v>8.0763999999999996</c:v>
                </c:pt>
                <c:pt idx="313">
                  <c:v>8.0885999999999996</c:v>
                </c:pt>
                <c:pt idx="314">
                  <c:v>8.1007999999999996</c:v>
                </c:pt>
                <c:pt idx="315">
                  <c:v>8.1129999999999995</c:v>
                </c:pt>
                <c:pt idx="316">
                  <c:v>8.1251999999999995</c:v>
                </c:pt>
                <c:pt idx="317">
                  <c:v>8.1373999999999995</c:v>
                </c:pt>
                <c:pt idx="318">
                  <c:v>8.1495999999999995</c:v>
                </c:pt>
                <c:pt idx="319">
                  <c:v>8.1617999999999995</c:v>
                </c:pt>
                <c:pt idx="320">
                  <c:v>8.1739999999999995</c:v>
                </c:pt>
                <c:pt idx="321">
                  <c:v>8.1861999999999995</c:v>
                </c:pt>
                <c:pt idx="322">
                  <c:v>8.1983999999999995</c:v>
                </c:pt>
                <c:pt idx="323">
                  <c:v>8.2105999999999995</c:v>
                </c:pt>
                <c:pt idx="324">
                  <c:v>8.2227999999999994</c:v>
                </c:pt>
                <c:pt idx="325">
                  <c:v>8.2349999999999994</c:v>
                </c:pt>
                <c:pt idx="326">
                  <c:v>8.2471999999999994</c:v>
                </c:pt>
                <c:pt idx="327">
                  <c:v>8.2593999999999994</c:v>
                </c:pt>
                <c:pt idx="328">
                  <c:v>8.2715999999999994</c:v>
                </c:pt>
                <c:pt idx="329">
                  <c:v>8.2837999999999994</c:v>
                </c:pt>
                <c:pt idx="330">
                  <c:v>8.2959999999999994</c:v>
                </c:pt>
                <c:pt idx="331">
                  <c:v>8.3081999999999994</c:v>
                </c:pt>
              </c:numCache>
            </c:numRef>
          </c:yVal>
          <c:smooth val="1"/>
          <c:extLst>
            <c:ext xmlns:c16="http://schemas.microsoft.com/office/drawing/2014/chart" uri="{C3380CC4-5D6E-409C-BE32-E72D297353CC}">
              <c16:uniqueId val="{00000002-4DE4-475A-9546-C6FE68B68447}"/>
            </c:ext>
          </c:extLst>
        </c:ser>
        <c:dLbls>
          <c:showLegendKey val="0"/>
          <c:showVal val="0"/>
          <c:showCatName val="0"/>
          <c:showSerName val="0"/>
          <c:showPercent val="0"/>
          <c:showBubbleSize val="0"/>
        </c:dLbls>
        <c:axId val="315944320"/>
        <c:axId val="315941576"/>
      </c:scatterChart>
      <c:valAx>
        <c:axId val="315944320"/>
        <c:scaling>
          <c:orientation val="minMax"/>
          <c:max val="0.70000000000000007"/>
          <c:min val="0.4"/>
        </c:scaling>
        <c:delete val="0"/>
        <c:axPos val="b"/>
        <c:title>
          <c:tx>
            <c:strRef>
              <c:f>'100 mm'!$C$2</c:f>
              <c:strCache>
                <c:ptCount val="1"/>
                <c:pt idx="0">
                  <c:v>Wavelength (μm)</c:v>
                </c:pt>
              </c:strCache>
            </c:strRef>
          </c:tx>
          <c:overlay val="0"/>
        </c:title>
        <c:numFmt formatCode="General" sourceLinked="1"/>
        <c:majorTickMark val="out"/>
        <c:minorTickMark val="none"/>
        <c:tickLblPos val="nextTo"/>
        <c:crossAx val="315941576"/>
        <c:crosses val="autoZero"/>
        <c:crossBetween val="midCat"/>
      </c:valAx>
      <c:valAx>
        <c:axId val="315941576"/>
        <c:scaling>
          <c:orientation val="minMax"/>
          <c:max val="300"/>
          <c:min val="0"/>
        </c:scaling>
        <c:delete val="0"/>
        <c:axPos val="l"/>
        <c:majorGridlines/>
        <c:title>
          <c:tx>
            <c:rich>
              <a:bodyPr rot="-5400000" vert="horz"/>
              <a:lstStyle/>
              <a:p>
                <a:pPr>
                  <a:defRPr/>
                </a:pPr>
                <a:r>
                  <a:rPr lang="en-US"/>
                  <a:t>Spot Diameter (µm)</a:t>
                </a:r>
              </a:p>
            </c:rich>
          </c:tx>
          <c:layout>
            <c:manualLayout>
              <c:xMode val="edge"/>
              <c:yMode val="edge"/>
              <c:x val="3.0555495631539208E-2"/>
              <c:y val="0.22779615331334893"/>
            </c:manualLayout>
          </c:layout>
          <c:overlay val="0"/>
        </c:title>
        <c:numFmt formatCode="General" sourceLinked="1"/>
        <c:majorTickMark val="out"/>
        <c:minorTickMark val="none"/>
        <c:tickLblPos val="nextTo"/>
        <c:crossAx val="315944320"/>
        <c:crosses val="autoZero"/>
        <c:crossBetween val="midCat"/>
      </c:valAx>
    </c:plotArea>
    <c:legend>
      <c:legendPos val="b"/>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gif"/></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gif"/></Relationships>
</file>

<file path=xl/drawings/_rels/drawing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180975</xdr:colOff>
      <xdr:row>3</xdr:row>
      <xdr:rowOff>114305</xdr:rowOff>
    </xdr:from>
    <xdr:to>
      <xdr:col>17</xdr:col>
      <xdr:colOff>600075</xdr:colOff>
      <xdr:row>20</xdr:row>
      <xdr:rowOff>47624</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180974</xdr:colOff>
      <xdr:row>22</xdr:row>
      <xdr:rowOff>90487</xdr:rowOff>
    </xdr:from>
    <xdr:to>
      <xdr:col>17</xdr:col>
      <xdr:colOff>600075</xdr:colOff>
      <xdr:row>37</xdr:row>
      <xdr:rowOff>123825</xdr:rowOff>
    </xdr:to>
    <xdr:graphicFrame macro="">
      <xdr:nvGraphicFramePr>
        <xdr:cNvPr id="4" name="Chart 3">
          <a:extLst>
            <a:ext uri="{FF2B5EF4-FFF2-40B4-BE49-F238E27FC236}">
              <a16:creationId xmlns:a16="http://schemas.microsoft.com/office/drawing/2014/main" id="{85C57A6C-DCC8-48A0-91D0-01FB8157D70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69338468-7E37-4F56-ADD6-6479BF6E2B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AEC1F97E-96B5-4A03-A882-12D645083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2991BAD4-CFAD-4B68-A15A-D8834DD8B7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A621B360-F754-4B0A-AC20-BECEA9CB28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32B5480B-A047-4261-81F4-6AEC09837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21108255-A6A5-4F2E-9C98-C4C2B69DE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CC5955BD-0AB2-42B4-9FDF-2D19106189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DB5CF94F-28E1-44AA-8104-6786B081A1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D8A15D31-ECBA-4341-B324-866B7604F8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9936DE7A-0689-4980-948A-AF8AE4CE9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5C1004C3-D0A5-4864-AF66-2D7086BC3A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7CC646F4-817F-4B91-84E4-B847A5B1A9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DECF875B-705B-4840-8C87-0F3B1C3D62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03B43391-18B4-41B7-8C37-17951117FB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C300040E-D103-4F96-A4B0-986F1023F9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9DD8F717-1276-47C9-A8D3-C9D0693890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9</xdr:col>
      <xdr:colOff>180974</xdr:colOff>
      <xdr:row>3</xdr:row>
      <xdr:rowOff>114305</xdr:rowOff>
    </xdr:from>
    <xdr:to>
      <xdr:col>17</xdr:col>
      <xdr:colOff>590549</xdr:colOff>
      <xdr:row>20</xdr:row>
      <xdr:rowOff>47624</xdr:rowOff>
    </xdr:to>
    <xdr:graphicFrame macro="">
      <xdr:nvGraphicFramePr>
        <xdr:cNvPr id="3" name="Chart 2">
          <a:extLst>
            <a:ext uri="{FF2B5EF4-FFF2-40B4-BE49-F238E27FC236}">
              <a16:creationId xmlns:a16="http://schemas.microsoft.com/office/drawing/2014/main" id="{78AC3F5B-D4C5-405D-82BC-2BB10240EB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180973</xdr:colOff>
      <xdr:row>22</xdr:row>
      <xdr:rowOff>90487</xdr:rowOff>
    </xdr:from>
    <xdr:to>
      <xdr:col>17</xdr:col>
      <xdr:colOff>600074</xdr:colOff>
      <xdr:row>37</xdr:row>
      <xdr:rowOff>123825</xdr:rowOff>
    </xdr:to>
    <xdr:graphicFrame macro="">
      <xdr:nvGraphicFramePr>
        <xdr:cNvPr id="4" name="Chart 3">
          <a:extLst>
            <a:ext uri="{FF2B5EF4-FFF2-40B4-BE49-F238E27FC236}">
              <a16:creationId xmlns:a16="http://schemas.microsoft.com/office/drawing/2014/main" id="{13968347-443D-4798-ACC2-93CA2BD1BD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04"/>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6.7109375" bestFit="1" customWidth="1"/>
    <col min="5" max="5" width="18.140625" bestFit="1" customWidth="1"/>
    <col min="6" max="6" width="8.7109375" bestFit="1" customWidth="1"/>
    <col min="7" max="7" width="16.5703125" bestFit="1" customWidth="1"/>
    <col min="8" max="8" width="18" bestFit="1" customWidth="1"/>
    <col min="9" max="9" width="15.42578125" bestFit="1" customWidth="1"/>
  </cols>
  <sheetData>
    <row r="1" spans="1:9" s="1" customFormat="1" x14ac:dyDescent="0.25">
      <c r="C1" s="1" t="s">
        <v>12</v>
      </c>
    </row>
    <row r="2" spans="1:9" s="1" customFormat="1" x14ac:dyDescent="0.25">
      <c r="C2" s="7" t="s">
        <v>7</v>
      </c>
      <c r="D2" s="6" t="s">
        <v>10</v>
      </c>
      <c r="E2" s="6"/>
      <c r="F2" s="6"/>
      <c r="G2" s="6" t="s">
        <v>16</v>
      </c>
      <c r="H2" s="6"/>
      <c r="I2" s="6"/>
    </row>
    <row r="3" spans="1:9" s="2" customFormat="1" ht="19.5" customHeight="1" x14ac:dyDescent="0.25">
      <c r="C3" s="8"/>
      <c r="D3" s="4" t="s">
        <v>9</v>
      </c>
      <c r="E3" s="4" t="s">
        <v>8</v>
      </c>
      <c r="F3" s="3" t="s">
        <v>5</v>
      </c>
      <c r="G3" s="4" t="s">
        <v>9</v>
      </c>
      <c r="H3" s="4" t="s">
        <v>8</v>
      </c>
      <c r="I3" s="4" t="s">
        <v>6</v>
      </c>
    </row>
    <row r="4" spans="1:9" x14ac:dyDescent="0.25">
      <c r="A4" s="11"/>
      <c r="B4" s="11"/>
      <c r="C4" s="1">
        <v>0.37</v>
      </c>
      <c r="D4" s="1">
        <v>385.53320000000002</v>
      </c>
      <c r="E4" s="1">
        <v>136.19110000000001</v>
      </c>
      <c r="F4" s="1">
        <f t="shared" ref="F4:F67" si="0">(1.22*C4)/(1/(2*(30/20)))</f>
        <v>1.3542000000000001</v>
      </c>
      <c r="G4" s="1">
        <v>17.864920000000001</v>
      </c>
      <c r="H4" s="1">
        <v>9.0274619999999999</v>
      </c>
      <c r="I4" s="1">
        <v>7.1999999999999995E-2</v>
      </c>
    </row>
    <row r="5" spans="1:9" x14ac:dyDescent="0.25">
      <c r="A5" s="11"/>
      <c r="B5" s="11"/>
      <c r="C5" s="1">
        <v>0.371</v>
      </c>
      <c r="D5" s="1">
        <v>379.19799999999998</v>
      </c>
      <c r="E5" s="1">
        <v>136.48572000000001</v>
      </c>
      <c r="F5" s="1">
        <f t="shared" si="0"/>
        <v>1.3578600000000001</v>
      </c>
      <c r="G5" s="1">
        <v>17.344550000000002</v>
      </c>
      <c r="H5" s="1">
        <v>9.0570540000000008</v>
      </c>
      <c r="I5" s="1">
        <v>7.1999999999999995E-2</v>
      </c>
    </row>
    <row r="6" spans="1:9" x14ac:dyDescent="0.25">
      <c r="A6" s="11"/>
      <c r="B6" s="11"/>
      <c r="C6" s="1">
        <v>0.372</v>
      </c>
      <c r="D6" s="1">
        <v>373.01220000000001</v>
      </c>
      <c r="E6" s="1">
        <v>136.73618000000002</v>
      </c>
      <c r="F6" s="1">
        <f t="shared" si="0"/>
        <v>1.3615200000000001</v>
      </c>
      <c r="G6" s="1">
        <v>16.839569999999998</v>
      </c>
      <c r="H6" s="1">
        <v>9.0820120000000006</v>
      </c>
      <c r="I6" s="1">
        <v>7.1999999999999995E-2</v>
      </c>
    </row>
    <row r="7" spans="1:9" x14ac:dyDescent="0.25">
      <c r="A7" s="11"/>
      <c r="B7" s="11"/>
      <c r="C7" s="1">
        <v>0.373</v>
      </c>
      <c r="D7" s="1">
        <v>366.97180000000003</v>
      </c>
      <c r="E7" s="1">
        <v>136.94396</v>
      </c>
      <c r="F7" s="1">
        <f t="shared" si="0"/>
        <v>1.3651800000000001</v>
      </c>
      <c r="G7" s="1">
        <v>16.34948</v>
      </c>
      <c r="H7" s="1">
        <v>9.1025340000000003</v>
      </c>
      <c r="I7" s="1">
        <v>7.1999999999999995E-2</v>
      </c>
    </row>
    <row r="8" spans="1:9" x14ac:dyDescent="0.25">
      <c r="A8" s="12" t="s">
        <v>1</v>
      </c>
      <c r="B8" s="12"/>
      <c r="C8" s="1">
        <v>0.374</v>
      </c>
      <c r="D8" s="1">
        <v>361.07280000000003</v>
      </c>
      <c r="E8" s="1">
        <v>137.11055999999999</v>
      </c>
      <c r="F8" s="1">
        <f t="shared" si="0"/>
        <v>1.3688400000000001</v>
      </c>
      <c r="G8" s="1">
        <v>15.87383</v>
      </c>
      <c r="H8" s="1">
        <v>9.1188070000000003</v>
      </c>
      <c r="I8" s="1">
        <v>7.1999999999999995E-2</v>
      </c>
    </row>
    <row r="9" spans="1:9" x14ac:dyDescent="0.25">
      <c r="A9" s="13" t="s">
        <v>11</v>
      </c>
      <c r="B9" s="13"/>
      <c r="C9" s="1">
        <v>0.375</v>
      </c>
      <c r="D9" s="1">
        <v>355.31139999999999</v>
      </c>
      <c r="E9" s="1">
        <v>137.23740000000001</v>
      </c>
      <c r="F9" s="1">
        <f t="shared" si="0"/>
        <v>1.3725000000000001</v>
      </c>
      <c r="G9" s="1">
        <v>15.412190000000001</v>
      </c>
      <c r="H9" s="1">
        <v>9.1310129999999994</v>
      </c>
      <c r="I9" s="1">
        <v>7.1999999999999995E-2</v>
      </c>
    </row>
    <row r="10" spans="1:9" x14ac:dyDescent="0.25">
      <c r="A10" s="13"/>
      <c r="B10" s="13"/>
      <c r="C10" s="1">
        <v>0.376</v>
      </c>
      <c r="D10" s="1">
        <v>349.68359999999996</v>
      </c>
      <c r="E10" s="1">
        <v>137.32584</v>
      </c>
      <c r="F10" s="1">
        <f t="shared" si="0"/>
        <v>1.37616</v>
      </c>
      <c r="G10" s="1">
        <v>14.964119999999999</v>
      </c>
      <c r="H10" s="1">
        <v>9.1393240000000002</v>
      </c>
      <c r="I10" s="1">
        <v>7.1999999999999995E-2</v>
      </c>
    </row>
    <row r="11" spans="1:9" x14ac:dyDescent="0.25">
      <c r="A11" s="9" t="s">
        <v>0</v>
      </c>
      <c r="B11" s="5" t="s">
        <v>9</v>
      </c>
      <c r="C11" s="1">
        <v>0.377</v>
      </c>
      <c r="D11" s="1">
        <v>344.18599999999998</v>
      </c>
      <c r="E11" s="1">
        <v>137.37720000000002</v>
      </c>
      <c r="F11" s="1">
        <f t="shared" si="0"/>
        <v>1.37982</v>
      </c>
      <c r="G11" s="1">
        <v>14.529210000000001</v>
      </c>
      <c r="H11" s="1">
        <v>9.1439070000000005</v>
      </c>
      <c r="I11" s="1">
        <v>7.1999999999999995E-2</v>
      </c>
    </row>
    <row r="12" spans="1:9" s="1" customFormat="1" x14ac:dyDescent="0.25">
      <c r="A12" s="9"/>
      <c r="B12" s="5" t="s">
        <v>8</v>
      </c>
      <c r="C12" s="1">
        <v>0.378</v>
      </c>
      <c r="D12" s="1">
        <v>338.8152</v>
      </c>
      <c r="E12" s="1">
        <v>137.39282</v>
      </c>
      <c r="F12" s="1">
        <f t="shared" si="0"/>
        <v>1.38348</v>
      </c>
      <c r="G12" s="1">
        <v>14.10708</v>
      </c>
      <c r="H12" s="1">
        <v>9.1449219999999993</v>
      </c>
      <c r="I12" s="1">
        <v>7.1999999999999995E-2</v>
      </c>
    </row>
    <row r="13" spans="1:9" x14ac:dyDescent="0.25">
      <c r="A13" s="14" t="s">
        <v>3</v>
      </c>
      <c r="B13" s="14"/>
      <c r="C13" s="1">
        <v>0.379</v>
      </c>
      <c r="D13" s="1">
        <v>333.56760000000003</v>
      </c>
      <c r="E13" s="1">
        <v>137.37394</v>
      </c>
      <c r="F13" s="1">
        <f t="shared" si="0"/>
        <v>1.38714</v>
      </c>
      <c r="G13" s="1">
        <v>13.697340000000001</v>
      </c>
      <c r="H13" s="1">
        <v>9.1425210000000003</v>
      </c>
      <c r="I13" s="1">
        <v>7.1999999999999995E-2</v>
      </c>
    </row>
    <row r="14" spans="1:9" x14ac:dyDescent="0.25">
      <c r="A14" s="14"/>
      <c r="B14" s="14"/>
      <c r="C14" s="1">
        <v>0.38</v>
      </c>
      <c r="D14" s="1">
        <v>328.44</v>
      </c>
      <c r="E14" s="1">
        <v>137.32174000000001</v>
      </c>
      <c r="F14" s="1">
        <f t="shared" si="0"/>
        <v>1.3908</v>
      </c>
      <c r="G14" s="1">
        <v>13.299620000000001</v>
      </c>
      <c r="H14" s="1">
        <v>9.1368510000000001</v>
      </c>
      <c r="I14" s="1">
        <v>7.1999999999999995E-2</v>
      </c>
    </row>
    <row r="15" spans="1:9" x14ac:dyDescent="0.25">
      <c r="A15" s="14"/>
      <c r="B15" s="14"/>
      <c r="C15" s="1">
        <v>0.38100000000000001</v>
      </c>
      <c r="D15" s="1">
        <v>323.42919999999998</v>
      </c>
      <c r="E15" s="1">
        <v>137.23741999999999</v>
      </c>
      <c r="F15" s="1">
        <f t="shared" si="0"/>
        <v>1.39446</v>
      </c>
      <c r="G15" s="1">
        <v>12.91358</v>
      </c>
      <c r="H15" s="1">
        <v>9.1280540000000006</v>
      </c>
      <c r="I15" s="1">
        <v>7.1999999999999995E-2</v>
      </c>
    </row>
    <row r="16" spans="1:9" x14ac:dyDescent="0.25">
      <c r="A16" s="14"/>
      <c r="B16" s="14"/>
      <c r="C16" s="1">
        <v>0.38200000000000001</v>
      </c>
      <c r="D16" s="1">
        <v>318.5324</v>
      </c>
      <c r="E16" s="1">
        <v>137.12212</v>
      </c>
      <c r="F16" s="1">
        <f t="shared" si="0"/>
        <v>1.39812</v>
      </c>
      <c r="G16" s="1">
        <v>12.538880000000001</v>
      </c>
      <c r="H16" s="1">
        <v>9.1162650000000003</v>
      </c>
      <c r="I16" s="1">
        <v>7.1999999999999995E-2</v>
      </c>
    </row>
    <row r="17" spans="1:9" x14ac:dyDescent="0.25">
      <c r="A17" s="14"/>
      <c r="B17" s="14"/>
      <c r="C17" s="1">
        <v>0.38300000000000001</v>
      </c>
      <c r="D17" s="1">
        <v>313.74619999999999</v>
      </c>
      <c r="E17" s="1">
        <v>136.97692000000001</v>
      </c>
      <c r="F17" s="1">
        <f t="shared" si="0"/>
        <v>1.40178</v>
      </c>
      <c r="G17" s="1">
        <v>12.175179999999999</v>
      </c>
      <c r="H17" s="1">
        <v>9.1016150000000007</v>
      </c>
      <c r="I17" s="1">
        <v>7.1999999999999995E-2</v>
      </c>
    </row>
    <row r="18" spans="1:9" x14ac:dyDescent="0.25">
      <c r="A18" s="14"/>
      <c r="B18" s="14"/>
      <c r="C18" s="1">
        <v>0.38400000000000001</v>
      </c>
      <c r="D18" s="1">
        <v>309.06799999999998</v>
      </c>
      <c r="E18" s="1">
        <v>136.80289999999999</v>
      </c>
      <c r="F18" s="1">
        <f t="shared" si="0"/>
        <v>1.40544</v>
      </c>
      <c r="G18" s="1">
        <v>11.822179999999999</v>
      </c>
      <c r="H18" s="1">
        <v>9.0842279999999995</v>
      </c>
      <c r="I18" s="1">
        <v>7.1999999999999995E-2</v>
      </c>
    </row>
    <row r="19" spans="1:9" ht="15" customHeight="1" x14ac:dyDescent="0.25">
      <c r="A19" s="14" t="s">
        <v>4</v>
      </c>
      <c r="B19" s="14"/>
      <c r="C19" s="1">
        <v>0.38500000000000001</v>
      </c>
      <c r="D19" s="1">
        <v>304.495</v>
      </c>
      <c r="E19" s="1">
        <v>136.6011</v>
      </c>
      <c r="F19" s="1">
        <f t="shared" si="0"/>
        <v>1.4091</v>
      </c>
      <c r="G19" s="1">
        <v>11.479570000000001</v>
      </c>
      <c r="H19" s="1">
        <v>9.0642250000000004</v>
      </c>
      <c r="I19" s="1">
        <v>7.1999999999999995E-2</v>
      </c>
    </row>
    <row r="20" spans="1:9" x14ac:dyDescent="0.25">
      <c r="A20" s="14"/>
      <c r="B20" s="14"/>
      <c r="C20" s="1">
        <v>0.38600000000000001</v>
      </c>
      <c r="D20" s="1">
        <v>300.02440000000001</v>
      </c>
      <c r="E20" s="1">
        <v>136.37248</v>
      </c>
      <c r="F20" s="1">
        <f t="shared" si="0"/>
        <v>1.41276</v>
      </c>
      <c r="G20" s="1">
        <v>11.14706</v>
      </c>
      <c r="H20" s="1">
        <v>9.0417210000000008</v>
      </c>
      <c r="I20" s="1">
        <v>7.1999999999999995E-2</v>
      </c>
    </row>
    <row r="21" spans="1:9" x14ac:dyDescent="0.25">
      <c r="A21" s="14"/>
      <c r="B21" s="14"/>
      <c r="C21" s="1">
        <v>0.38700000000000001</v>
      </c>
      <c r="D21" s="1">
        <v>295.65380000000005</v>
      </c>
      <c r="E21" s="1">
        <v>136.11802</v>
      </c>
      <c r="F21" s="1">
        <f t="shared" si="0"/>
        <v>1.41642</v>
      </c>
      <c r="G21" s="1">
        <v>10.82436</v>
      </c>
      <c r="H21" s="1">
        <v>9.016826</v>
      </c>
      <c r="I21" s="1">
        <v>7.1999999999999995E-2</v>
      </c>
    </row>
    <row r="22" spans="1:9" x14ac:dyDescent="0.25">
      <c r="A22" t="s">
        <v>2</v>
      </c>
      <c r="C22" s="1">
        <v>0.38800000000000001</v>
      </c>
      <c r="D22" s="1">
        <v>291.38040000000001</v>
      </c>
      <c r="E22" s="1">
        <v>135.83864</v>
      </c>
      <c r="F22" s="1">
        <f t="shared" si="0"/>
        <v>1.42008</v>
      </c>
      <c r="G22" s="1">
        <v>10.51121</v>
      </c>
      <c r="H22" s="1">
        <v>8.9896480000000007</v>
      </c>
      <c r="I22" s="1">
        <v>7.1999999999999995E-2</v>
      </c>
    </row>
    <row r="23" spans="1:9" x14ac:dyDescent="0.25">
      <c r="A23" s="10"/>
      <c r="B23" s="10"/>
      <c r="C23" s="1">
        <v>0.38900000000000001</v>
      </c>
      <c r="D23" s="1">
        <v>287.202</v>
      </c>
      <c r="E23" s="1">
        <v>135.53525999999999</v>
      </c>
      <c r="F23" s="1">
        <f t="shared" si="0"/>
        <v>1.42374</v>
      </c>
      <c r="G23" s="1">
        <v>10.20734</v>
      </c>
      <c r="H23" s="1">
        <v>8.9602880000000003</v>
      </c>
      <c r="I23" s="1">
        <v>7.1999999999999995E-2</v>
      </c>
    </row>
    <row r="24" spans="1:9" x14ac:dyDescent="0.25">
      <c r="A24" s="10"/>
      <c r="B24" s="10"/>
      <c r="C24" s="1">
        <v>0.39</v>
      </c>
      <c r="D24" s="1">
        <v>283.11599999999999</v>
      </c>
      <c r="E24" s="1">
        <v>135.20874000000001</v>
      </c>
      <c r="F24" s="1">
        <f t="shared" si="0"/>
        <v>1.4274</v>
      </c>
      <c r="G24" s="1">
        <v>9.9125130000000006</v>
      </c>
      <c r="H24" s="1">
        <v>8.9288460000000001</v>
      </c>
      <c r="I24" s="1">
        <v>7.1999999999999995E-2</v>
      </c>
    </row>
    <row r="25" spans="1:9" x14ac:dyDescent="0.25">
      <c r="A25" s="10"/>
      <c r="B25" s="10"/>
      <c r="C25" s="1">
        <v>0.39100000000000001</v>
      </c>
      <c r="D25" s="1">
        <v>279.12020000000001</v>
      </c>
      <c r="E25" s="1">
        <v>134.85994000000002</v>
      </c>
      <c r="F25" s="1">
        <f t="shared" si="0"/>
        <v>1.43106</v>
      </c>
      <c r="G25" s="1">
        <v>9.6264710000000004</v>
      </c>
      <c r="H25" s="1">
        <v>8.8954140000000006</v>
      </c>
      <c r="I25" s="1">
        <v>7.1999999999999995E-2</v>
      </c>
    </row>
    <row r="26" spans="1:9" x14ac:dyDescent="0.25">
      <c r="C26" s="1">
        <v>0.39200000000000002</v>
      </c>
      <c r="D26" s="1">
        <v>275.2124</v>
      </c>
      <c r="E26" s="1">
        <v>134.48963999999998</v>
      </c>
      <c r="F26" s="1">
        <f t="shared" si="0"/>
        <v>1.43472</v>
      </c>
      <c r="G26" s="1">
        <v>9.3489869999999993</v>
      </c>
      <c r="H26" s="1">
        <v>8.8600849999999998</v>
      </c>
      <c r="I26" s="1">
        <v>7.1999999999999995E-2</v>
      </c>
    </row>
    <row r="27" spans="1:9" x14ac:dyDescent="0.25">
      <c r="C27" s="1">
        <v>0.39300000000000002</v>
      </c>
      <c r="D27" s="1">
        <v>271.3904</v>
      </c>
      <c r="E27" s="1">
        <v>134.09866</v>
      </c>
      <c r="F27" s="1">
        <f t="shared" si="0"/>
        <v>1.43838</v>
      </c>
      <c r="G27" s="1">
        <v>9.079834</v>
      </c>
      <c r="H27" s="1">
        <v>8.822946</v>
      </c>
      <c r="I27" s="1">
        <v>7.1999999999999995E-2</v>
      </c>
    </row>
    <row r="28" spans="1:9" x14ac:dyDescent="0.25">
      <c r="C28" s="1">
        <v>0.39400000000000002</v>
      </c>
      <c r="D28" s="1">
        <v>267.65179999999998</v>
      </c>
      <c r="E28" s="1">
        <v>133.68776</v>
      </c>
      <c r="F28" s="1">
        <f t="shared" si="0"/>
        <v>1.44204</v>
      </c>
      <c r="G28" s="1">
        <v>8.8187960000000007</v>
      </c>
      <c r="H28" s="1">
        <v>8.7840799999999994</v>
      </c>
      <c r="I28" s="1">
        <v>7.1999999999999995E-2</v>
      </c>
    </row>
    <row r="29" spans="1:9" x14ac:dyDescent="0.25">
      <c r="C29" s="1">
        <v>0.39500000000000002</v>
      </c>
      <c r="D29" s="1">
        <v>263.995</v>
      </c>
      <c r="E29" s="1">
        <v>133.25764000000001</v>
      </c>
      <c r="F29" s="1">
        <f t="shared" si="0"/>
        <v>1.4457</v>
      </c>
      <c r="G29" s="1">
        <v>8.5656649999999992</v>
      </c>
      <c r="H29" s="1">
        <v>8.7435690000000008</v>
      </c>
      <c r="I29" s="1">
        <v>7.1999999999999995E-2</v>
      </c>
    </row>
    <row r="30" spans="1:9" x14ac:dyDescent="0.25">
      <c r="C30" s="1">
        <v>0.39600000000000002</v>
      </c>
      <c r="D30" s="1">
        <v>260.4178</v>
      </c>
      <c r="E30" s="1">
        <v>132.80906000000002</v>
      </c>
      <c r="F30" s="1">
        <f t="shared" si="0"/>
        <v>1.44936</v>
      </c>
      <c r="G30" s="1">
        <v>8.3202379999999998</v>
      </c>
      <c r="H30" s="1">
        <v>8.7014899999999997</v>
      </c>
      <c r="I30" s="1">
        <v>7.1999999999999995E-2</v>
      </c>
    </row>
    <row r="31" spans="1:9" x14ac:dyDescent="0.25">
      <c r="C31" s="1">
        <v>0.39700000000000002</v>
      </c>
      <c r="D31" s="1">
        <v>256.91840000000002</v>
      </c>
      <c r="E31" s="1">
        <v>132.34268</v>
      </c>
      <c r="F31" s="1">
        <f t="shared" si="0"/>
        <v>1.45302</v>
      </c>
      <c r="G31" s="1">
        <v>8.0823219999999996</v>
      </c>
      <c r="H31" s="1">
        <v>8.6579180000000004</v>
      </c>
      <c r="I31" s="1">
        <v>7.1999999999999995E-2</v>
      </c>
    </row>
    <row r="32" spans="1:9" x14ac:dyDescent="0.25">
      <c r="C32" s="1">
        <v>0.39800000000000002</v>
      </c>
      <c r="D32" s="1">
        <v>253.49480000000003</v>
      </c>
      <c r="E32" s="1">
        <v>131.85917999999998</v>
      </c>
      <c r="F32" s="1">
        <f t="shared" si="0"/>
        <v>1.45668</v>
      </c>
      <c r="G32" s="1">
        <v>7.8517299999999999</v>
      </c>
      <c r="H32" s="1">
        <v>8.6129239999999996</v>
      </c>
      <c r="I32" s="1">
        <v>7.1999999999999995E-2</v>
      </c>
    </row>
    <row r="33" spans="3:9" x14ac:dyDescent="0.25">
      <c r="C33" s="1">
        <v>0.39900000000000002</v>
      </c>
      <c r="D33" s="1">
        <v>250.14500000000001</v>
      </c>
      <c r="E33" s="1">
        <v>131.35921999999999</v>
      </c>
      <c r="F33" s="1">
        <f t="shared" si="0"/>
        <v>1.46034</v>
      </c>
      <c r="G33" s="1">
        <v>7.6282829999999997</v>
      </c>
      <c r="H33" s="1">
        <v>8.5665779999999998</v>
      </c>
      <c r="I33" s="1">
        <v>7.1999999999999995E-2</v>
      </c>
    </row>
    <row r="34" spans="3:9" x14ac:dyDescent="0.25">
      <c r="C34" s="1">
        <v>0.4</v>
      </c>
      <c r="D34" s="1">
        <v>246.86759999999998</v>
      </c>
      <c r="E34" s="1">
        <v>130.84338</v>
      </c>
      <c r="F34" s="1">
        <f t="shared" si="0"/>
        <v>1.464</v>
      </c>
      <c r="G34" s="1">
        <v>7.4118060000000003</v>
      </c>
      <c r="H34" s="1">
        <v>8.5189450000000004</v>
      </c>
      <c r="I34" s="1">
        <v>7.1999999999999995E-2</v>
      </c>
    </row>
    <row r="35" spans="3:9" x14ac:dyDescent="0.25">
      <c r="C35" s="1">
        <v>0.40100000000000002</v>
      </c>
      <c r="D35" s="1">
        <v>243.66060000000002</v>
      </c>
      <c r="E35" s="1">
        <v>130.31232</v>
      </c>
      <c r="F35" s="1">
        <f t="shared" si="0"/>
        <v>1.4676600000000002</v>
      </c>
      <c r="G35" s="1">
        <v>7.202134</v>
      </c>
      <c r="H35" s="1">
        <v>8.470091</v>
      </c>
      <c r="I35" s="1">
        <v>7.1999999999999995E-2</v>
      </c>
    </row>
    <row r="36" spans="3:9" x14ac:dyDescent="0.25">
      <c r="C36" s="1">
        <v>0.40200000000000002</v>
      </c>
      <c r="D36" s="1">
        <v>240.52260000000001</v>
      </c>
      <c r="E36" s="1">
        <v>129.76658</v>
      </c>
      <c r="F36" s="1">
        <f t="shared" si="0"/>
        <v>1.4713200000000002</v>
      </c>
      <c r="G36" s="1">
        <v>6.999104</v>
      </c>
      <c r="H36" s="1">
        <v>8.4200759999999999</v>
      </c>
      <c r="I36" s="1">
        <v>7.1999999999999995E-2</v>
      </c>
    </row>
    <row r="37" spans="3:9" x14ac:dyDescent="0.25">
      <c r="C37" s="1">
        <v>0.40300000000000002</v>
      </c>
      <c r="D37" s="1">
        <v>237.45160000000001</v>
      </c>
      <c r="E37" s="1">
        <v>129.20674</v>
      </c>
      <c r="F37" s="1">
        <f t="shared" si="0"/>
        <v>1.4749800000000002</v>
      </c>
      <c r="G37" s="1">
        <v>6.8025630000000001</v>
      </c>
      <c r="H37" s="1">
        <v>8.3689590000000003</v>
      </c>
      <c r="I37" s="1">
        <v>7.1999999999999995E-2</v>
      </c>
    </row>
    <row r="38" spans="3:9" x14ac:dyDescent="0.25">
      <c r="C38" s="1">
        <v>0.40400000000000003</v>
      </c>
      <c r="D38" s="1">
        <v>234.44640000000001</v>
      </c>
      <c r="E38" s="1">
        <v>128.63336000000001</v>
      </c>
      <c r="F38" s="1">
        <f t="shared" si="0"/>
        <v>1.4786400000000002</v>
      </c>
      <c r="G38" s="1">
        <v>6.6123609999999999</v>
      </c>
      <c r="H38" s="1">
        <v>8.3167980000000004</v>
      </c>
      <c r="I38" s="1">
        <v>7.1999999999999995E-2</v>
      </c>
    </row>
    <row r="39" spans="3:9" x14ac:dyDescent="0.25">
      <c r="C39" s="1">
        <v>0.40500000000000003</v>
      </c>
      <c r="D39" s="1">
        <v>231.5052</v>
      </c>
      <c r="E39" s="1">
        <v>128.04694000000001</v>
      </c>
      <c r="F39" s="1">
        <f t="shared" si="0"/>
        <v>1.4823000000000002</v>
      </c>
      <c r="G39" s="1">
        <v>6.4283539999999997</v>
      </c>
      <c r="H39" s="1">
        <v>8.2636470000000006</v>
      </c>
      <c r="I39" s="1">
        <v>7.1999999999999995E-2</v>
      </c>
    </row>
    <row r="40" spans="3:9" x14ac:dyDescent="0.25">
      <c r="C40" s="1">
        <v>0.40600000000000003</v>
      </c>
      <c r="D40" s="1">
        <v>228.62660000000002</v>
      </c>
      <c r="E40" s="1">
        <v>127.44802</v>
      </c>
      <c r="F40" s="1">
        <f t="shared" si="0"/>
        <v>1.4859600000000002</v>
      </c>
      <c r="G40" s="1">
        <v>6.2504030000000004</v>
      </c>
      <c r="H40" s="1">
        <v>8.2095579999999995</v>
      </c>
      <c r="I40" s="1">
        <v>7.1999999999999995E-2</v>
      </c>
    </row>
    <row r="41" spans="3:9" x14ac:dyDescent="0.25">
      <c r="C41" s="1">
        <v>0.40699999999999997</v>
      </c>
      <c r="D41" s="1">
        <v>225.80919999999998</v>
      </c>
      <c r="E41" s="1">
        <v>126.83710000000001</v>
      </c>
      <c r="F41" s="1">
        <f t="shared" si="0"/>
        <v>1.4896199999999999</v>
      </c>
      <c r="G41" s="1">
        <v>6.0783750000000003</v>
      </c>
      <c r="H41" s="1">
        <v>8.1545830000000006</v>
      </c>
      <c r="I41" s="1">
        <v>7.1999999999999995E-2</v>
      </c>
    </row>
    <row r="42" spans="3:9" x14ac:dyDescent="0.25">
      <c r="C42" s="1">
        <v>0.40799999999999997</v>
      </c>
      <c r="D42" s="1">
        <v>223.05159999999998</v>
      </c>
      <c r="E42" s="1">
        <v>126.21463999999999</v>
      </c>
      <c r="F42" s="1">
        <f t="shared" si="0"/>
        <v>1.4932799999999999</v>
      </c>
      <c r="G42" s="1">
        <v>5.91214</v>
      </c>
      <c r="H42" s="1">
        <v>8.09877</v>
      </c>
      <c r="I42" s="1">
        <v>7.1999999999999995E-2</v>
      </c>
    </row>
    <row r="43" spans="3:9" x14ac:dyDescent="0.25">
      <c r="C43" s="1">
        <v>0.40899999999999997</v>
      </c>
      <c r="D43" s="1">
        <v>220.35220000000001</v>
      </c>
      <c r="E43" s="1">
        <v>125.58110000000001</v>
      </c>
      <c r="F43" s="1">
        <f t="shared" si="0"/>
        <v>1.4969399999999999</v>
      </c>
      <c r="G43" s="1">
        <v>5.7515729999999996</v>
      </c>
      <c r="H43" s="1">
        <v>8.0421659999999999</v>
      </c>
      <c r="I43" s="1">
        <v>7.1999999999999995E-2</v>
      </c>
    </row>
    <row r="44" spans="3:9" x14ac:dyDescent="0.25">
      <c r="C44" s="1">
        <v>0.41</v>
      </c>
      <c r="D44" s="1">
        <v>217.7098</v>
      </c>
      <c r="E44" s="1">
        <v>124.93696</v>
      </c>
      <c r="F44" s="1">
        <f t="shared" si="0"/>
        <v>1.5005999999999999</v>
      </c>
      <c r="G44" s="1">
        <v>5.5965550000000004</v>
      </c>
      <c r="H44" s="1">
        <v>7.9848160000000004</v>
      </c>
      <c r="I44" s="1">
        <v>7.1999999999999995E-2</v>
      </c>
    </row>
    <row r="45" spans="3:9" x14ac:dyDescent="0.25">
      <c r="C45" s="1">
        <v>0.41099999999999998</v>
      </c>
      <c r="D45" s="1">
        <v>215.1232</v>
      </c>
      <c r="E45" s="1">
        <v>124.28261999999999</v>
      </c>
      <c r="F45" s="1">
        <f t="shared" si="0"/>
        <v>1.5042599999999999</v>
      </c>
      <c r="G45" s="1">
        <v>5.446968</v>
      </c>
      <c r="H45" s="1">
        <v>7.9267640000000004</v>
      </c>
      <c r="I45" s="1">
        <v>7.1999999999999995E-2</v>
      </c>
    </row>
    <row r="46" spans="3:9" x14ac:dyDescent="0.25">
      <c r="C46" s="1">
        <v>0.41199999999999998</v>
      </c>
      <c r="D46" s="1">
        <v>212.59100000000001</v>
      </c>
      <c r="E46" s="1">
        <v>123.61851999999999</v>
      </c>
      <c r="F46" s="1">
        <f t="shared" si="0"/>
        <v>1.5079199999999999</v>
      </c>
      <c r="G46" s="1">
        <v>5.3026989999999996</v>
      </c>
      <c r="H46" s="1">
        <v>7.8680510000000004</v>
      </c>
      <c r="I46" s="1">
        <v>7.1999999999999995E-2</v>
      </c>
    </row>
    <row r="47" spans="3:9" x14ac:dyDescent="0.25">
      <c r="C47" s="1">
        <v>0.41299999999999998</v>
      </c>
      <c r="D47" s="1">
        <v>210.11199999999999</v>
      </c>
      <c r="E47" s="1">
        <v>122.94508</v>
      </c>
      <c r="F47" s="1">
        <f t="shared" si="0"/>
        <v>1.5115799999999999</v>
      </c>
      <c r="G47" s="1">
        <v>5.16364</v>
      </c>
      <c r="H47" s="1">
        <v>7.8087179999999998</v>
      </c>
      <c r="I47" s="1">
        <v>7.1999999999999995E-2</v>
      </c>
    </row>
    <row r="48" spans="3:9" x14ac:dyDescent="0.25">
      <c r="C48" s="1">
        <v>0.41399999999999998</v>
      </c>
      <c r="D48" s="1">
        <v>207.68519999999998</v>
      </c>
      <c r="E48" s="1">
        <v>122.26266</v>
      </c>
      <c r="F48" s="1">
        <f t="shared" si="0"/>
        <v>1.5152399999999999</v>
      </c>
      <c r="G48" s="1">
        <v>5.0296839999999996</v>
      </c>
      <c r="H48" s="1">
        <v>7.7488029999999997</v>
      </c>
      <c r="I48" s="1">
        <v>7.1999999999999995E-2</v>
      </c>
    </row>
    <row r="49" spans="3:9" x14ac:dyDescent="0.25">
      <c r="C49" s="1">
        <v>0.41499999999999998</v>
      </c>
      <c r="D49" s="1">
        <v>205.309</v>
      </c>
      <c r="E49" s="1">
        <v>121.57168</v>
      </c>
      <c r="F49" s="1">
        <f t="shared" si="0"/>
        <v>1.5188999999999999</v>
      </c>
      <c r="G49" s="1">
        <v>4.9007269999999998</v>
      </c>
      <c r="H49" s="1">
        <v>7.6883439999999998</v>
      </c>
      <c r="I49" s="1">
        <v>7.1999999999999995E-2</v>
      </c>
    </row>
    <row r="50" spans="3:9" x14ac:dyDescent="0.25">
      <c r="C50" s="1">
        <v>0.41599999999999998</v>
      </c>
      <c r="D50" s="1">
        <v>202.98240000000001</v>
      </c>
      <c r="E50" s="1">
        <v>120.87248000000001</v>
      </c>
      <c r="F50" s="1">
        <f t="shared" si="0"/>
        <v>1.5225599999999999</v>
      </c>
      <c r="G50" s="1">
        <v>4.7766700000000002</v>
      </c>
      <c r="H50" s="1">
        <v>7.6273759999999999</v>
      </c>
      <c r="I50" s="1">
        <v>7.1999999999999995E-2</v>
      </c>
    </row>
    <row r="51" spans="3:9" x14ac:dyDescent="0.25">
      <c r="C51" s="1">
        <v>0.41699999999999998</v>
      </c>
      <c r="D51" s="1">
        <v>200.7046</v>
      </c>
      <c r="E51" s="1">
        <v>120.16544</v>
      </c>
      <c r="F51" s="1">
        <f t="shared" si="0"/>
        <v>1.5262199999999999</v>
      </c>
      <c r="G51" s="1">
        <v>4.6574140000000002</v>
      </c>
      <c r="H51" s="1">
        <v>7.5659340000000004</v>
      </c>
      <c r="I51" s="1">
        <v>7.1999999999999995E-2</v>
      </c>
    </row>
    <row r="52" spans="3:9" x14ac:dyDescent="0.25">
      <c r="C52" s="1">
        <v>0.41799999999999998</v>
      </c>
      <c r="D52" s="1">
        <v>198.47417999999999</v>
      </c>
      <c r="E52" s="1">
        <v>119.4509</v>
      </c>
      <c r="F52" s="1">
        <f t="shared" si="0"/>
        <v>1.5298799999999999</v>
      </c>
      <c r="G52" s="1">
        <v>4.5428620000000004</v>
      </c>
      <c r="H52" s="1">
        <v>7.5040519999999997</v>
      </c>
      <c r="I52" s="1">
        <v>7.1999999999999995E-2</v>
      </c>
    </row>
    <row r="53" spans="3:9" x14ac:dyDescent="0.25">
      <c r="C53" s="1">
        <v>0.41899999999999998</v>
      </c>
      <c r="D53" s="1">
        <v>196.2902</v>
      </c>
      <c r="E53" s="1">
        <v>118.72918</v>
      </c>
      <c r="F53" s="1">
        <f t="shared" si="0"/>
        <v>1.5335399999999999</v>
      </c>
      <c r="G53" s="1">
        <v>4.4329200000000002</v>
      </c>
      <c r="H53" s="1">
        <v>7.4417600000000004</v>
      </c>
      <c r="I53" s="1">
        <v>7.1999999999999995E-2</v>
      </c>
    </row>
    <row r="54" spans="3:9" x14ac:dyDescent="0.25">
      <c r="C54" s="1">
        <v>0.42</v>
      </c>
      <c r="D54" s="1">
        <v>194.1516</v>
      </c>
      <c r="E54" s="1">
        <v>118.00064</v>
      </c>
      <c r="F54" s="1">
        <f t="shared" si="0"/>
        <v>1.5371999999999999</v>
      </c>
      <c r="G54" s="1">
        <v>4.327496</v>
      </c>
      <c r="H54" s="1">
        <v>7.3790899999999997</v>
      </c>
      <c r="I54" s="1">
        <v>7.1999999999999995E-2</v>
      </c>
    </row>
    <row r="55" spans="3:9" x14ac:dyDescent="0.25">
      <c r="C55" s="1">
        <v>0.42099999999999999</v>
      </c>
      <c r="D55" s="1">
        <v>192.05737999999999</v>
      </c>
      <c r="E55" s="1">
        <v>117.26556000000001</v>
      </c>
      <c r="F55" s="1">
        <f t="shared" si="0"/>
        <v>1.5408599999999999</v>
      </c>
      <c r="G55" s="1">
        <v>4.2264980000000003</v>
      </c>
      <c r="H55" s="1">
        <v>7.3160720000000001</v>
      </c>
      <c r="I55" s="1">
        <v>7.1999999999999995E-2</v>
      </c>
    </row>
    <row r="56" spans="3:9" x14ac:dyDescent="0.25">
      <c r="C56" s="1">
        <v>0.42199999999999999</v>
      </c>
      <c r="D56" s="1">
        <v>190.00658000000001</v>
      </c>
      <c r="E56" s="1">
        <v>116.52427999999999</v>
      </c>
      <c r="F56" s="1">
        <f t="shared" si="0"/>
        <v>1.5445199999999999</v>
      </c>
      <c r="G56" s="1">
        <v>4.1298339999999998</v>
      </c>
      <c r="H56" s="1">
        <v>7.2527340000000002</v>
      </c>
      <c r="I56" s="1">
        <v>7.1999999999999995E-2</v>
      </c>
    </row>
    <row r="57" spans="3:9" x14ac:dyDescent="0.25">
      <c r="C57" s="1">
        <v>0.42299999999999999</v>
      </c>
      <c r="D57" s="1">
        <v>187.99822</v>
      </c>
      <c r="E57" s="1">
        <v>115.77706000000001</v>
      </c>
      <c r="F57" s="1">
        <f t="shared" si="0"/>
        <v>1.5481799999999999</v>
      </c>
      <c r="G57" s="1">
        <v>4.0374160000000003</v>
      </c>
      <c r="H57" s="1">
        <v>7.1891030000000002</v>
      </c>
      <c r="I57" s="1">
        <v>7.1999999999999995E-2</v>
      </c>
    </row>
    <row r="58" spans="3:9" x14ac:dyDescent="0.25">
      <c r="C58" s="1">
        <v>0.42399999999999999</v>
      </c>
      <c r="D58" s="1">
        <v>186.03137999999998</v>
      </c>
      <c r="E58" s="1">
        <v>115.02422</v>
      </c>
      <c r="F58" s="1">
        <f t="shared" si="0"/>
        <v>1.5518399999999999</v>
      </c>
      <c r="G58" s="1">
        <v>3.9491520000000002</v>
      </c>
      <c r="H58" s="1">
        <v>7.1252060000000004</v>
      </c>
      <c r="I58" s="1">
        <v>7.1999999999999995E-2</v>
      </c>
    </row>
    <row r="59" spans="3:9" x14ac:dyDescent="0.25">
      <c r="C59" s="1">
        <v>0.42499999999999999</v>
      </c>
      <c r="D59" s="1">
        <v>184.10514000000001</v>
      </c>
      <c r="E59" s="1">
        <v>114.26602</v>
      </c>
      <c r="F59" s="1">
        <f t="shared" si="0"/>
        <v>1.5554999999999999</v>
      </c>
      <c r="G59" s="1">
        <v>3.8649550000000001</v>
      </c>
      <c r="H59" s="1">
        <v>7.0610679999999997</v>
      </c>
      <c r="I59" s="1">
        <v>7.1999999999999995E-2</v>
      </c>
    </row>
    <row r="60" spans="3:9" x14ac:dyDescent="0.25">
      <c r="C60" s="1">
        <v>0.42599999999999999</v>
      </c>
      <c r="D60" s="1">
        <v>182.21861999999999</v>
      </c>
      <c r="E60" s="1">
        <v>113.50272</v>
      </c>
      <c r="F60" s="1">
        <f t="shared" si="0"/>
        <v>1.5591599999999999</v>
      </c>
      <c r="G60" s="1">
        <v>3.7847339999999998</v>
      </c>
      <c r="H60" s="1">
        <v>6.9967139999999999</v>
      </c>
      <c r="I60" s="1">
        <v>7.1999999999999995E-2</v>
      </c>
    </row>
    <row r="61" spans="3:9" x14ac:dyDescent="0.25">
      <c r="C61" s="1">
        <v>0.42699999999999999</v>
      </c>
      <c r="D61" s="1">
        <v>180.37096</v>
      </c>
      <c r="E61" s="1">
        <v>112.7346</v>
      </c>
      <c r="F61" s="1">
        <f t="shared" si="0"/>
        <v>1.5628199999999999</v>
      </c>
      <c r="G61" s="1">
        <v>3.708399</v>
      </c>
      <c r="H61" s="1">
        <v>6.9321669999999997</v>
      </c>
      <c r="I61" s="1">
        <v>7.1999999999999995E-2</v>
      </c>
    </row>
    <row r="62" spans="3:9" x14ac:dyDescent="0.25">
      <c r="C62" s="1">
        <v>0.42799999999999999</v>
      </c>
      <c r="D62" s="1">
        <v>178.56130000000002</v>
      </c>
      <c r="E62" s="1">
        <v>111.9619</v>
      </c>
      <c r="F62" s="1">
        <f t="shared" si="0"/>
        <v>1.5664799999999999</v>
      </c>
      <c r="G62" s="1">
        <v>3.635859</v>
      </c>
      <c r="H62" s="1">
        <v>6.8674489999999997</v>
      </c>
      <c r="I62" s="1">
        <v>7.1999999999999995E-2</v>
      </c>
    </row>
    <row r="63" spans="3:9" x14ac:dyDescent="0.25">
      <c r="C63" s="1">
        <v>0.42899999999999999</v>
      </c>
      <c r="D63" s="1">
        <v>176.78880000000001</v>
      </c>
      <c r="E63" s="1">
        <v>111.18488000000001</v>
      </c>
      <c r="F63" s="1">
        <f t="shared" si="0"/>
        <v>1.5701399999999999</v>
      </c>
      <c r="G63" s="1">
        <v>3.567024</v>
      </c>
      <c r="H63" s="1">
        <v>6.8025830000000003</v>
      </c>
      <c r="I63" s="1">
        <v>7.1999999999999995E-2</v>
      </c>
    </row>
    <row r="64" spans="3:9" x14ac:dyDescent="0.25">
      <c r="C64" s="1">
        <v>0.43</v>
      </c>
      <c r="D64" s="1">
        <v>175.05270000000002</v>
      </c>
      <c r="E64" s="1">
        <v>110.40376000000001</v>
      </c>
      <c r="F64" s="1">
        <f t="shared" si="0"/>
        <v>1.5737999999999999</v>
      </c>
      <c r="G64" s="1">
        <v>3.5017999999999998</v>
      </c>
      <c r="H64" s="1">
        <v>6.73759</v>
      </c>
      <c r="I64" s="1">
        <v>7.1999999999999995E-2</v>
      </c>
    </row>
    <row r="65" spans="3:9" x14ac:dyDescent="0.25">
      <c r="C65" s="1">
        <v>0.43099999999999999</v>
      </c>
      <c r="D65" s="1">
        <v>173.35216</v>
      </c>
      <c r="E65" s="1">
        <v>109.61878</v>
      </c>
      <c r="F65" s="1">
        <f t="shared" si="0"/>
        <v>1.5774599999999999</v>
      </c>
      <c r="G65" s="1">
        <v>3.4400949999999999</v>
      </c>
      <c r="H65" s="1">
        <v>6.6724889999999997</v>
      </c>
      <c r="I65" s="1">
        <v>7.1999999999999995E-2</v>
      </c>
    </row>
    <row r="66" spans="3:9" x14ac:dyDescent="0.25">
      <c r="C66" s="1">
        <v>0.432</v>
      </c>
      <c r="D66" s="1">
        <v>171.68646000000001</v>
      </c>
      <c r="E66" s="1">
        <v>108.83018</v>
      </c>
      <c r="F66" s="1">
        <f t="shared" si="0"/>
        <v>1.5811199999999999</v>
      </c>
      <c r="G66" s="1">
        <v>3.3818139999999999</v>
      </c>
      <c r="H66" s="1">
        <v>6.6073009999999996</v>
      </c>
      <c r="I66" s="1">
        <v>7.1999999999999995E-2</v>
      </c>
    </row>
    <row r="67" spans="3:9" x14ac:dyDescent="0.25">
      <c r="C67" s="1">
        <v>0.433</v>
      </c>
      <c r="D67" s="1">
        <v>170.05482000000001</v>
      </c>
      <c r="E67" s="1">
        <v>108.03814</v>
      </c>
      <c r="F67" s="1">
        <f t="shared" si="0"/>
        <v>1.5847799999999999</v>
      </c>
      <c r="G67" s="1">
        <v>3.3268620000000002</v>
      </c>
      <c r="H67" s="1">
        <v>6.5420429999999996</v>
      </c>
      <c r="I67" s="1">
        <v>7.1999999999999995E-2</v>
      </c>
    </row>
    <row r="68" spans="3:9" x14ac:dyDescent="0.25">
      <c r="C68" s="1">
        <v>0.434</v>
      </c>
      <c r="D68" s="1">
        <v>168.45652000000001</v>
      </c>
      <c r="E68" s="1">
        <v>107.24288</v>
      </c>
      <c r="F68" s="1">
        <f t="shared" ref="F68:F131" si="1">(1.22*C68)/(1/(2*(30/20)))</f>
        <v>1.5884399999999999</v>
      </c>
      <c r="G68" s="1">
        <v>3.2751410000000001</v>
      </c>
      <c r="H68" s="1">
        <v>6.4767330000000003</v>
      </c>
      <c r="I68" s="1">
        <v>7.1999999999999995E-2</v>
      </c>
    </row>
    <row r="69" spans="3:9" x14ac:dyDescent="0.25">
      <c r="C69" s="1">
        <v>0.435</v>
      </c>
      <c r="D69" s="1">
        <v>166.89081999999999</v>
      </c>
      <c r="E69" s="1">
        <v>106.44462</v>
      </c>
      <c r="F69" s="1">
        <f t="shared" si="1"/>
        <v>1.5920999999999998</v>
      </c>
      <c r="G69" s="1">
        <v>3.2265540000000001</v>
      </c>
      <c r="H69" s="1">
        <v>6.4113899999999999</v>
      </c>
      <c r="I69" s="1">
        <v>7.1999999999999995E-2</v>
      </c>
    </row>
    <row r="70" spans="3:9" x14ac:dyDescent="0.25">
      <c r="C70" s="1">
        <v>0.436</v>
      </c>
      <c r="D70" s="1">
        <v>165.35705999999999</v>
      </c>
      <c r="E70" s="1">
        <v>105.64355999999999</v>
      </c>
      <c r="F70" s="1">
        <f t="shared" si="1"/>
        <v>1.5957599999999998</v>
      </c>
      <c r="G70" s="1">
        <v>3.1810010000000002</v>
      </c>
      <c r="H70" s="1">
        <v>6.3460299999999998</v>
      </c>
      <c r="I70" s="1">
        <v>7.1999999999999995E-2</v>
      </c>
    </row>
    <row r="71" spans="3:9" x14ac:dyDescent="0.25">
      <c r="C71" s="1">
        <v>0.437</v>
      </c>
      <c r="D71" s="1">
        <v>163.85453999999999</v>
      </c>
      <c r="E71" s="1">
        <v>104.83986</v>
      </c>
      <c r="F71" s="1">
        <f t="shared" si="1"/>
        <v>1.5994199999999998</v>
      </c>
      <c r="G71" s="1">
        <v>3.138382</v>
      </c>
      <c r="H71" s="1">
        <v>6.2806670000000002</v>
      </c>
      <c r="I71" s="1">
        <v>7.1999999999999995E-2</v>
      </c>
    </row>
    <row r="72" spans="3:9" x14ac:dyDescent="0.25">
      <c r="C72" s="1">
        <v>0.438</v>
      </c>
      <c r="D72" s="1">
        <v>162.38257999999999</v>
      </c>
      <c r="E72" s="1">
        <v>104.03373999999999</v>
      </c>
      <c r="F72" s="1">
        <f t="shared" si="1"/>
        <v>1.6030799999999998</v>
      </c>
      <c r="G72" s="1">
        <v>3.0985960000000001</v>
      </c>
      <c r="H72" s="1">
        <v>6.215319</v>
      </c>
      <c r="I72" s="1">
        <v>7.1999999999999995E-2</v>
      </c>
    </row>
    <row r="73" spans="3:9" x14ac:dyDescent="0.25">
      <c r="C73" s="1">
        <v>0.439</v>
      </c>
      <c r="D73" s="1">
        <v>160.94051999999999</v>
      </c>
      <c r="E73" s="1">
        <v>103.22536000000001</v>
      </c>
      <c r="F73" s="1">
        <f t="shared" si="1"/>
        <v>1.6067399999999998</v>
      </c>
      <c r="G73" s="1">
        <v>3.0615399999999999</v>
      </c>
      <c r="H73" s="1">
        <v>6.15</v>
      </c>
      <c r="I73" s="1">
        <v>7.1999999999999995E-2</v>
      </c>
    </row>
    <row r="74" spans="3:9" x14ac:dyDescent="0.25">
      <c r="C74" s="1">
        <v>0.44</v>
      </c>
      <c r="D74" s="1">
        <v>159.52776</v>
      </c>
      <c r="E74" s="1">
        <v>102.4149</v>
      </c>
      <c r="F74" s="1">
        <f t="shared" si="1"/>
        <v>1.6103999999999998</v>
      </c>
      <c r="G74" s="1">
        <v>3.0271129999999999</v>
      </c>
      <c r="H74" s="1">
        <v>6.0847230000000003</v>
      </c>
      <c r="I74" s="1">
        <v>7.1999999999999995E-2</v>
      </c>
    </row>
    <row r="75" spans="3:9" x14ac:dyDescent="0.25">
      <c r="C75" s="1">
        <v>0.441</v>
      </c>
      <c r="D75" s="1">
        <v>158.14365999999998</v>
      </c>
      <c r="E75" s="1">
        <v>101.60252</v>
      </c>
      <c r="F75" s="1">
        <f t="shared" si="1"/>
        <v>1.6140599999999998</v>
      </c>
      <c r="G75" s="1">
        <v>2.9952109999999998</v>
      </c>
      <c r="H75" s="1">
        <v>6.0195040000000004</v>
      </c>
      <c r="I75" s="1">
        <v>7.1999999999999995E-2</v>
      </c>
    </row>
    <row r="76" spans="3:9" x14ac:dyDescent="0.25">
      <c r="C76" s="1">
        <v>0.442</v>
      </c>
      <c r="D76" s="1">
        <v>156.7876</v>
      </c>
      <c r="E76" s="1">
        <v>100.78842</v>
      </c>
      <c r="F76" s="1">
        <f t="shared" si="1"/>
        <v>1.6177199999999998</v>
      </c>
      <c r="G76" s="1">
        <v>2.9657309999999999</v>
      </c>
      <c r="H76" s="1">
        <v>5.9543540000000004</v>
      </c>
      <c r="I76" s="1">
        <v>7.1999999999999995E-2</v>
      </c>
    </row>
    <row r="77" spans="3:9" x14ac:dyDescent="0.25">
      <c r="C77" s="1">
        <v>0.443</v>
      </c>
      <c r="D77" s="1">
        <v>155.459</v>
      </c>
      <c r="E77" s="1">
        <v>99.972719999999995</v>
      </c>
      <c r="F77" s="1">
        <f t="shared" si="1"/>
        <v>1.6213799999999998</v>
      </c>
      <c r="G77" s="1">
        <v>2.9385720000000002</v>
      </c>
      <c r="H77" s="1">
        <v>5.8892860000000002</v>
      </c>
      <c r="I77" s="1">
        <v>7.1999999999999995E-2</v>
      </c>
    </row>
    <row r="78" spans="3:9" x14ac:dyDescent="0.25">
      <c r="C78" s="1">
        <v>0.44400000000000001</v>
      </c>
      <c r="D78" s="1">
        <v>154.15725999999998</v>
      </c>
      <c r="E78" s="1">
        <v>99.155579999999986</v>
      </c>
      <c r="F78" s="1">
        <f t="shared" si="1"/>
        <v>1.6250400000000003</v>
      </c>
      <c r="G78" s="1">
        <v>2.9136289999999998</v>
      </c>
      <c r="H78" s="1">
        <v>5.8243140000000002</v>
      </c>
      <c r="I78" s="1">
        <v>7.1999999999999995E-2</v>
      </c>
    </row>
    <row r="79" spans="3:9" x14ac:dyDescent="0.25">
      <c r="C79" s="1">
        <v>0.44500000000000001</v>
      </c>
      <c r="D79" s="1">
        <v>152.88183999999998</v>
      </c>
      <c r="E79" s="1">
        <v>98.337179999999989</v>
      </c>
      <c r="F79" s="1">
        <f t="shared" si="1"/>
        <v>1.6287000000000003</v>
      </c>
      <c r="G79" s="1">
        <v>2.8908019999999999</v>
      </c>
      <c r="H79" s="1">
        <v>5.7594469999999998</v>
      </c>
      <c r="I79" s="1">
        <v>7.1999999999999995E-2</v>
      </c>
    </row>
    <row r="80" spans="3:9" x14ac:dyDescent="0.25">
      <c r="C80" s="1">
        <v>0.44600000000000001</v>
      </c>
      <c r="D80" s="1">
        <v>151.63213999999999</v>
      </c>
      <c r="E80" s="1">
        <v>97.51764</v>
      </c>
      <c r="F80" s="1">
        <f t="shared" si="1"/>
        <v>1.6323600000000003</v>
      </c>
      <c r="G80" s="1">
        <v>2.8699910000000002</v>
      </c>
      <c r="H80" s="1">
        <v>5.694699</v>
      </c>
      <c r="I80" s="1">
        <v>7.1999999999999995E-2</v>
      </c>
    </row>
    <row r="81" spans="3:9" x14ac:dyDescent="0.25">
      <c r="C81" s="1">
        <v>0.44700000000000001</v>
      </c>
      <c r="D81" s="1">
        <v>150.40765999999999</v>
      </c>
      <c r="E81" s="1">
        <v>96.697099999999992</v>
      </c>
      <c r="F81" s="1">
        <f t="shared" si="1"/>
        <v>1.6360200000000003</v>
      </c>
      <c r="G81" s="1">
        <v>2.8510949999999999</v>
      </c>
      <c r="H81" s="1">
        <v>5.6300780000000001</v>
      </c>
      <c r="I81" s="1">
        <v>7.1999999999999995E-2</v>
      </c>
    </row>
    <row r="82" spans="3:9" x14ac:dyDescent="0.25">
      <c r="C82" s="1">
        <v>0.44800000000000001</v>
      </c>
      <c r="D82" s="1">
        <v>149.20784</v>
      </c>
      <c r="E82" s="1">
        <v>95.875720000000001</v>
      </c>
      <c r="F82" s="1">
        <f t="shared" si="1"/>
        <v>1.6396800000000002</v>
      </c>
      <c r="G82" s="1">
        <v>2.8340169999999998</v>
      </c>
      <c r="H82" s="1">
        <v>5.5655970000000003</v>
      </c>
      <c r="I82" s="1">
        <v>7.1999999999999995E-2</v>
      </c>
    </row>
    <row r="83" spans="3:9" x14ac:dyDescent="0.25">
      <c r="C83" s="1">
        <v>0.44900000000000001</v>
      </c>
      <c r="D83" s="1">
        <v>148.03218000000001</v>
      </c>
      <c r="E83" s="1">
        <v>95.053620000000009</v>
      </c>
      <c r="F83" s="1">
        <f t="shared" si="1"/>
        <v>1.6433400000000002</v>
      </c>
      <c r="G83" s="1">
        <v>2.8186610000000001</v>
      </c>
      <c r="H83" s="1">
        <v>5.5012650000000001</v>
      </c>
      <c r="I83" s="1">
        <v>7.1999999999999995E-2</v>
      </c>
    </row>
    <row r="84" spans="3:9" x14ac:dyDescent="0.25">
      <c r="C84" s="1">
        <v>0.45</v>
      </c>
      <c r="D84" s="1">
        <v>146.88016000000002</v>
      </c>
      <c r="E84" s="1">
        <v>94.230919999999998</v>
      </c>
      <c r="F84" s="1">
        <f t="shared" si="1"/>
        <v>1.6470000000000002</v>
      </c>
      <c r="G84" s="1">
        <v>2.804932</v>
      </c>
      <c r="H84" s="1">
        <v>5.4370909999999997</v>
      </c>
      <c r="I84" s="1">
        <v>7.1999999999999995E-2</v>
      </c>
    </row>
    <row r="85" spans="3:9" x14ac:dyDescent="0.25">
      <c r="C85" s="1">
        <v>0.45100000000000001</v>
      </c>
      <c r="D85" s="1">
        <v>145.75128000000001</v>
      </c>
      <c r="E85" s="1">
        <v>93.40776000000001</v>
      </c>
      <c r="F85" s="1">
        <f t="shared" si="1"/>
        <v>1.6506600000000002</v>
      </c>
      <c r="G85" s="1">
        <v>2.7927399999999998</v>
      </c>
      <c r="H85" s="1">
        <v>5.3730849999999997</v>
      </c>
      <c r="I85" s="1">
        <v>7.1999999999999995E-2</v>
      </c>
    </row>
    <row r="86" spans="3:9" x14ac:dyDescent="0.25">
      <c r="C86" s="1">
        <v>0.45200000000000001</v>
      </c>
      <c r="D86" s="1">
        <v>144.64508000000001</v>
      </c>
      <c r="E86" s="1">
        <v>92.58426</v>
      </c>
      <c r="F86" s="1">
        <f t="shared" si="1"/>
        <v>1.6543200000000002</v>
      </c>
      <c r="G86" s="1">
        <v>2.7819950000000002</v>
      </c>
      <c r="H86" s="1">
        <v>5.3092560000000004</v>
      </c>
      <c r="I86" s="1">
        <v>7.1999999999999995E-2</v>
      </c>
    </row>
    <row r="87" spans="3:9" x14ac:dyDescent="0.25">
      <c r="C87" s="1">
        <v>0.45300000000000001</v>
      </c>
      <c r="D87" s="1">
        <v>143.56103999999999</v>
      </c>
      <c r="E87" s="1">
        <v>91.760540000000006</v>
      </c>
      <c r="F87" s="1">
        <f t="shared" si="1"/>
        <v>1.6579800000000002</v>
      </c>
      <c r="G87" s="1">
        <v>2.7726099999999998</v>
      </c>
      <c r="H87" s="1">
        <v>5.2456120000000004</v>
      </c>
      <c r="I87" s="1">
        <v>7.1999999999999995E-2</v>
      </c>
    </row>
    <row r="88" spans="3:9" x14ac:dyDescent="0.25">
      <c r="C88" s="1">
        <v>0.45400000000000001</v>
      </c>
      <c r="D88" s="1">
        <v>142.49871999999999</v>
      </c>
      <c r="E88" s="1">
        <v>90.936719999999994</v>
      </c>
      <c r="F88" s="1">
        <f t="shared" si="1"/>
        <v>1.6616400000000002</v>
      </c>
      <c r="G88" s="1">
        <v>2.7645</v>
      </c>
      <c r="H88" s="1">
        <v>5.1821619999999999</v>
      </c>
      <c r="I88" s="1">
        <v>7.1999999999999995E-2</v>
      </c>
    </row>
    <row r="89" spans="3:9" x14ac:dyDescent="0.25">
      <c r="C89" s="1">
        <v>0.45500000000000002</v>
      </c>
      <c r="D89" s="1">
        <v>141.45764</v>
      </c>
      <c r="E89" s="1">
        <v>90.112920000000003</v>
      </c>
      <c r="F89" s="1">
        <f t="shared" si="1"/>
        <v>1.6653000000000002</v>
      </c>
      <c r="G89" s="1">
        <v>2.7575859999999999</v>
      </c>
      <c r="H89" s="1">
        <v>5.118913</v>
      </c>
      <c r="I89" s="1">
        <v>7.1999999999999995E-2</v>
      </c>
    </row>
    <row r="90" spans="3:9" x14ac:dyDescent="0.25">
      <c r="C90" s="1">
        <v>0.45600000000000002</v>
      </c>
      <c r="D90" s="1">
        <v>140.4374</v>
      </c>
      <c r="E90" s="1">
        <v>89.289240000000007</v>
      </c>
      <c r="F90" s="1">
        <f t="shared" si="1"/>
        <v>1.6689600000000002</v>
      </c>
      <c r="G90" s="1">
        <v>2.751789</v>
      </c>
      <c r="H90" s="1">
        <v>5.0558740000000002</v>
      </c>
      <c r="I90" s="1">
        <v>7.1999999999999995E-2</v>
      </c>
    </row>
    <row r="91" spans="3:9" x14ac:dyDescent="0.25">
      <c r="C91" s="1">
        <v>0.45700000000000002</v>
      </c>
      <c r="D91" s="1">
        <v>139.43754000000001</v>
      </c>
      <c r="E91" s="1">
        <v>88.465779999999995</v>
      </c>
      <c r="F91" s="1">
        <f t="shared" si="1"/>
        <v>1.6726200000000002</v>
      </c>
      <c r="G91" s="1">
        <v>2.7470330000000001</v>
      </c>
      <c r="H91" s="1">
        <v>4.9930500000000002</v>
      </c>
      <c r="I91" s="1">
        <v>7.1999999999999995E-2</v>
      </c>
    </row>
    <row r="92" spans="3:9" x14ac:dyDescent="0.25">
      <c r="C92" s="1">
        <v>0.45800000000000002</v>
      </c>
      <c r="D92" s="1">
        <v>138.45761999999999</v>
      </c>
      <c r="E92" s="1">
        <v>87.64264</v>
      </c>
      <c r="F92" s="1">
        <f t="shared" si="1"/>
        <v>1.6762800000000002</v>
      </c>
      <c r="G92" s="1">
        <v>2.7432470000000002</v>
      </c>
      <c r="H92" s="1">
        <v>4.9304509999999997</v>
      </c>
      <c r="I92" s="1">
        <v>7.1999999999999995E-2</v>
      </c>
    </row>
    <row r="93" spans="3:9" x14ac:dyDescent="0.25">
      <c r="C93" s="1">
        <v>0.45900000000000002</v>
      </c>
      <c r="D93" s="1">
        <v>137.49724000000001</v>
      </c>
      <c r="E93" s="1">
        <v>86.819959999999995</v>
      </c>
      <c r="F93" s="1">
        <f t="shared" si="1"/>
        <v>1.6799400000000002</v>
      </c>
      <c r="G93" s="1">
        <v>2.7403620000000002</v>
      </c>
      <c r="H93" s="1">
        <v>4.8680820000000002</v>
      </c>
      <c r="I93" s="1">
        <v>7.1999999999999995E-2</v>
      </c>
    </row>
    <row r="94" spans="3:9" x14ac:dyDescent="0.25">
      <c r="C94" s="1">
        <v>0.46</v>
      </c>
      <c r="D94" s="1">
        <v>136.55598000000001</v>
      </c>
      <c r="E94" s="1">
        <v>85.997799999999998</v>
      </c>
      <c r="F94" s="1">
        <f t="shared" si="1"/>
        <v>1.6836000000000002</v>
      </c>
      <c r="G94" s="1">
        <v>2.7383109999999999</v>
      </c>
      <c r="H94" s="1">
        <v>4.8059500000000002</v>
      </c>
      <c r="I94" s="1">
        <v>7.1999999999999995E-2</v>
      </c>
    </row>
    <row r="95" spans="3:9" x14ac:dyDescent="0.25">
      <c r="C95" s="1">
        <v>0.46100000000000002</v>
      </c>
      <c r="D95" s="1">
        <v>135.63344000000001</v>
      </c>
      <c r="E95" s="1">
        <v>85.176259999999999</v>
      </c>
      <c r="F95" s="1">
        <f t="shared" si="1"/>
        <v>1.6872600000000002</v>
      </c>
      <c r="G95" s="1">
        <v>2.7370329999999998</v>
      </c>
      <c r="H95" s="1">
        <v>4.7440610000000003</v>
      </c>
      <c r="I95" s="1">
        <v>7.1999999999999995E-2</v>
      </c>
    </row>
    <row r="96" spans="3:9" x14ac:dyDescent="0.25">
      <c r="C96" s="1">
        <v>0.46200000000000002</v>
      </c>
      <c r="D96" s="1">
        <v>134.72924</v>
      </c>
      <c r="E96" s="1">
        <v>84.355459999999994</v>
      </c>
      <c r="F96" s="1">
        <f t="shared" si="1"/>
        <v>1.6909200000000002</v>
      </c>
      <c r="G96" s="1">
        <v>2.7364679999999999</v>
      </c>
      <c r="H96" s="1">
        <v>4.6824209999999997</v>
      </c>
      <c r="I96" s="1">
        <v>7.1999999999999995E-2</v>
      </c>
    </row>
    <row r="97" spans="3:9" x14ac:dyDescent="0.25">
      <c r="C97" s="1">
        <v>0.46300000000000002</v>
      </c>
      <c r="D97" s="1">
        <v>133.84299999999999</v>
      </c>
      <c r="E97" s="1">
        <v>83.535479999999993</v>
      </c>
      <c r="F97" s="1">
        <f t="shared" si="1"/>
        <v>1.6945800000000002</v>
      </c>
      <c r="G97" s="1">
        <v>2.7365590000000002</v>
      </c>
      <c r="H97" s="1">
        <v>4.6210360000000001</v>
      </c>
      <c r="I97" s="1">
        <v>7.1999999999999995E-2</v>
      </c>
    </row>
    <row r="98" spans="3:9" x14ac:dyDescent="0.25">
      <c r="C98" s="1">
        <v>0.46400000000000002</v>
      </c>
      <c r="D98" s="1">
        <v>132.97432000000001</v>
      </c>
      <c r="E98" s="1">
        <v>82.716399999999993</v>
      </c>
      <c r="F98" s="1">
        <f t="shared" si="1"/>
        <v>1.6982400000000002</v>
      </c>
      <c r="G98" s="1">
        <v>2.7372519999999998</v>
      </c>
      <c r="H98" s="1">
        <v>4.5599129999999999</v>
      </c>
      <c r="I98" s="1">
        <v>7.1999999999999995E-2</v>
      </c>
    </row>
    <row r="99" spans="3:9" x14ac:dyDescent="0.25">
      <c r="C99" s="1">
        <v>0.46500000000000002</v>
      </c>
      <c r="D99" s="1">
        <v>132.12286</v>
      </c>
      <c r="E99" s="1">
        <v>81.898319999999998</v>
      </c>
      <c r="F99" s="1">
        <f t="shared" si="1"/>
        <v>1.7019000000000002</v>
      </c>
      <c r="G99" s="1">
        <v>2.7384970000000002</v>
      </c>
      <c r="H99" s="1">
        <v>4.4990560000000004</v>
      </c>
      <c r="I99" s="1">
        <v>7.1999999999999995E-2</v>
      </c>
    </row>
    <row r="100" spans="3:9" x14ac:dyDescent="0.25">
      <c r="C100" s="1">
        <v>0.46600000000000003</v>
      </c>
      <c r="D100" s="1">
        <v>131.28825999999998</v>
      </c>
      <c r="E100" s="1">
        <v>81.081339999999997</v>
      </c>
      <c r="F100" s="1">
        <f t="shared" si="1"/>
        <v>1.7055600000000002</v>
      </c>
      <c r="G100" s="1">
        <v>2.7402470000000001</v>
      </c>
      <c r="H100" s="1">
        <v>4.4384699999999997</v>
      </c>
      <c r="I100" s="1">
        <v>7.1999999999999995E-2</v>
      </c>
    </row>
    <row r="101" spans="3:9" x14ac:dyDescent="0.25">
      <c r="C101" s="1">
        <v>0.46700000000000003</v>
      </c>
      <c r="D101" s="1">
        <v>130.47014000000001</v>
      </c>
      <c r="E101" s="1">
        <v>80.265500000000003</v>
      </c>
      <c r="F101" s="1">
        <f t="shared" si="1"/>
        <v>1.7092200000000002</v>
      </c>
      <c r="G101" s="1">
        <v>2.7424550000000001</v>
      </c>
      <c r="H101" s="1">
        <v>4.3781610000000004</v>
      </c>
      <c r="I101" s="1">
        <v>7.1999999999999995E-2</v>
      </c>
    </row>
    <row r="102" spans="3:9" x14ac:dyDescent="0.25">
      <c r="C102" s="1">
        <v>0.46800000000000003</v>
      </c>
      <c r="D102" s="1">
        <v>129.66818000000001</v>
      </c>
      <c r="E102" s="1">
        <v>79.450919999999996</v>
      </c>
      <c r="F102" s="1">
        <f t="shared" si="1"/>
        <v>1.7128800000000002</v>
      </c>
      <c r="G102" s="1">
        <v>2.745079</v>
      </c>
      <c r="H102" s="1">
        <v>4.3181330000000004</v>
      </c>
      <c r="I102" s="1">
        <v>7.1999999999999995E-2</v>
      </c>
    </row>
    <row r="103" spans="3:9" x14ac:dyDescent="0.25">
      <c r="C103" s="1">
        <v>0.46899999999999997</v>
      </c>
      <c r="D103" s="1">
        <v>128.88203999999999</v>
      </c>
      <c r="E103" s="1">
        <v>78.637659999999997</v>
      </c>
      <c r="F103" s="1">
        <f t="shared" si="1"/>
        <v>1.7165399999999997</v>
      </c>
      <c r="G103" s="1">
        <v>2.7480799999999999</v>
      </c>
      <c r="H103" s="1">
        <v>4.2583919999999997</v>
      </c>
      <c r="I103" s="1">
        <v>7.1999999999999995E-2</v>
      </c>
    </row>
    <row r="104" spans="3:9" x14ac:dyDescent="0.25">
      <c r="C104" s="1">
        <v>0.47</v>
      </c>
      <c r="D104" s="1">
        <v>128.11139999999997</v>
      </c>
      <c r="E104" s="1">
        <v>77.825820000000007</v>
      </c>
      <c r="F104" s="1">
        <f t="shared" si="1"/>
        <v>1.7201999999999997</v>
      </c>
      <c r="G104" s="1">
        <v>2.7514210000000001</v>
      </c>
      <c r="H104" s="1">
        <v>4.1989419999999997</v>
      </c>
      <c r="I104" s="1">
        <v>7.1999999999999995E-2</v>
      </c>
    </row>
    <row r="105" spans="3:9" x14ac:dyDescent="0.25">
      <c r="C105" s="1">
        <v>0.47099999999999997</v>
      </c>
      <c r="D105" s="1">
        <v>127.35592000000001</v>
      </c>
      <c r="E105" s="1">
        <v>77.01545999999999</v>
      </c>
      <c r="F105" s="1">
        <f t="shared" si="1"/>
        <v>1.7238599999999997</v>
      </c>
      <c r="G105" s="1">
        <v>2.7550650000000001</v>
      </c>
      <c r="H105" s="1">
        <v>4.1397870000000001</v>
      </c>
      <c r="I105" s="1">
        <v>7.1999999999999995E-2</v>
      </c>
    </row>
    <row r="106" spans="3:9" x14ac:dyDescent="0.25">
      <c r="C106" s="1">
        <v>0.47199999999999998</v>
      </c>
      <c r="D106" s="1">
        <v>126.61529999999999</v>
      </c>
      <c r="E106" s="1">
        <v>76.206659999999999</v>
      </c>
      <c r="F106" s="1">
        <f t="shared" si="1"/>
        <v>1.7275199999999997</v>
      </c>
      <c r="G106" s="1">
        <v>2.7589809999999999</v>
      </c>
      <c r="H106" s="1">
        <v>4.0809319999999998</v>
      </c>
      <c r="I106" s="1">
        <v>7.1999999999999995E-2</v>
      </c>
    </row>
    <row r="107" spans="3:9" x14ac:dyDescent="0.25">
      <c r="C107" s="1">
        <v>0.47299999999999998</v>
      </c>
      <c r="D107" s="1">
        <v>125.88921999999999</v>
      </c>
      <c r="E107" s="1">
        <v>75.399499999999989</v>
      </c>
      <c r="F107" s="1">
        <f t="shared" si="1"/>
        <v>1.7311799999999997</v>
      </c>
      <c r="G107" s="1">
        <v>2.7631380000000001</v>
      </c>
      <c r="H107" s="1">
        <v>4.0223810000000002</v>
      </c>
      <c r="I107" s="1">
        <v>7.1999999999999995E-2</v>
      </c>
    </row>
    <row r="108" spans="3:9" x14ac:dyDescent="0.25">
      <c r="C108" s="1">
        <v>0.47399999999999998</v>
      </c>
      <c r="D108" s="1">
        <v>125.17738</v>
      </c>
      <c r="E108" s="1">
        <v>74.594059999999999</v>
      </c>
      <c r="F108" s="1">
        <f t="shared" si="1"/>
        <v>1.7348399999999997</v>
      </c>
      <c r="G108" s="1">
        <v>2.767506</v>
      </c>
      <c r="H108" s="1">
        <v>3.9641380000000002</v>
      </c>
      <c r="I108" s="1">
        <v>7.1999999999999995E-2</v>
      </c>
    </row>
    <row r="109" spans="3:9" x14ac:dyDescent="0.25">
      <c r="C109" s="1">
        <v>0.47499999999999998</v>
      </c>
      <c r="D109" s="1">
        <v>124.47948000000001</v>
      </c>
      <c r="E109" s="1">
        <v>73.790400000000005</v>
      </c>
      <c r="F109" s="1">
        <f t="shared" si="1"/>
        <v>1.7385000000000002</v>
      </c>
      <c r="G109" s="1">
        <v>2.7720609999999999</v>
      </c>
      <c r="H109" s="1">
        <v>3.9062070000000002</v>
      </c>
      <c r="I109" s="1">
        <v>7.1999999999999995E-2</v>
      </c>
    </row>
    <row r="110" spans="3:9" x14ac:dyDescent="0.25">
      <c r="C110" s="1">
        <v>0.47599999999999998</v>
      </c>
      <c r="D110" s="1">
        <v>123.79524000000001</v>
      </c>
      <c r="E110" s="1">
        <v>72.988579999999999</v>
      </c>
      <c r="F110" s="1">
        <f t="shared" si="1"/>
        <v>1.7421600000000002</v>
      </c>
      <c r="G110" s="1">
        <v>2.7767759999999999</v>
      </c>
      <c r="H110" s="1">
        <v>3.848592</v>
      </c>
      <c r="I110" s="1">
        <v>7.1999999999999995E-2</v>
      </c>
    </row>
    <row r="111" spans="3:9" x14ac:dyDescent="0.25">
      <c r="C111" s="1">
        <v>0.47699999999999998</v>
      </c>
      <c r="D111" s="1">
        <v>123.12436</v>
      </c>
      <c r="E111" s="1">
        <v>72.188699999999997</v>
      </c>
      <c r="F111" s="1">
        <f t="shared" si="1"/>
        <v>1.7458200000000001</v>
      </c>
      <c r="G111" s="1">
        <v>2.7816290000000001</v>
      </c>
      <c r="H111" s="1">
        <v>3.7912970000000001</v>
      </c>
      <c r="I111" s="1">
        <v>7.1999999999999995E-2</v>
      </c>
    </row>
    <row r="112" spans="3:9" x14ac:dyDescent="0.25">
      <c r="C112" s="1">
        <v>0.47799999999999998</v>
      </c>
      <c r="D112" s="1">
        <v>122.46658000000001</v>
      </c>
      <c r="E112" s="1">
        <v>71.390819999999991</v>
      </c>
      <c r="F112" s="1">
        <f t="shared" si="1"/>
        <v>1.7494800000000001</v>
      </c>
      <c r="G112" s="1">
        <v>2.7865989999999998</v>
      </c>
      <c r="H112" s="1">
        <v>3.7343259999999998</v>
      </c>
      <c r="I112" s="1">
        <v>7.1999999999999995E-2</v>
      </c>
    </row>
    <row r="113" spans="3:9" x14ac:dyDescent="0.25">
      <c r="C113" s="1">
        <v>0.47899999999999998</v>
      </c>
      <c r="D113" s="1">
        <v>121.82163999999999</v>
      </c>
      <c r="E113" s="1">
        <v>70.594999999999999</v>
      </c>
      <c r="F113" s="1">
        <f t="shared" si="1"/>
        <v>1.7531400000000001</v>
      </c>
      <c r="G113" s="1">
        <v>2.7916650000000001</v>
      </c>
      <c r="H113" s="1">
        <v>3.6776819999999999</v>
      </c>
      <c r="I113" s="1">
        <v>7.1999999999999995E-2</v>
      </c>
    </row>
    <row r="114" spans="3:9" x14ac:dyDescent="0.25">
      <c r="C114" s="1">
        <v>0.48</v>
      </c>
      <c r="D114" s="1">
        <v>121.18924</v>
      </c>
      <c r="E114" s="1">
        <v>69.801299999999998</v>
      </c>
      <c r="F114" s="1">
        <f t="shared" si="1"/>
        <v>1.7568000000000001</v>
      </c>
      <c r="G114" s="1">
        <v>2.7968099999999998</v>
      </c>
      <c r="H114" s="1">
        <v>3.6213679999999999</v>
      </c>
      <c r="I114" s="1">
        <v>7.1999999999999995E-2</v>
      </c>
    </row>
    <row r="115" spans="3:9" x14ac:dyDescent="0.25">
      <c r="C115" s="1">
        <v>0.48099999999999998</v>
      </c>
      <c r="D115" s="1">
        <v>120.56914</v>
      </c>
      <c r="E115" s="1">
        <v>69.009799999999998</v>
      </c>
      <c r="F115" s="1">
        <f t="shared" si="1"/>
        <v>1.7604600000000001</v>
      </c>
      <c r="G115" s="1">
        <v>2.8020170000000002</v>
      </c>
      <c r="H115" s="1">
        <v>3.5653899999999998</v>
      </c>
      <c r="I115" s="1">
        <v>7.1999999999999995E-2</v>
      </c>
    </row>
    <row r="116" spans="3:9" x14ac:dyDescent="0.25">
      <c r="C116" s="1">
        <v>0.48199999999999998</v>
      </c>
      <c r="D116" s="1">
        <v>119.96108</v>
      </c>
      <c r="E116" s="1">
        <v>68.220579999999998</v>
      </c>
      <c r="F116" s="1">
        <f t="shared" si="1"/>
        <v>1.7641200000000001</v>
      </c>
      <c r="G116" s="1">
        <v>2.8072689999999998</v>
      </c>
      <c r="H116" s="1">
        <v>3.5097489999999998</v>
      </c>
      <c r="I116" s="1">
        <v>7.1999999999999995E-2</v>
      </c>
    </row>
    <row r="117" spans="3:9" x14ac:dyDescent="0.25">
      <c r="C117" s="1">
        <v>0.48299999999999998</v>
      </c>
      <c r="D117" s="1">
        <v>119.36479999999999</v>
      </c>
      <c r="E117" s="1">
        <v>67.433679999999995</v>
      </c>
      <c r="F117" s="1">
        <f t="shared" si="1"/>
        <v>1.7677800000000001</v>
      </c>
      <c r="G117" s="1">
        <v>2.812554</v>
      </c>
      <c r="H117" s="1">
        <v>3.45445</v>
      </c>
      <c r="I117" s="1">
        <v>7.1999999999999995E-2</v>
      </c>
    </row>
    <row r="118" spans="3:9" x14ac:dyDescent="0.25">
      <c r="C118" s="1">
        <v>0.48399999999999999</v>
      </c>
      <c r="D118" s="1">
        <v>118.7801</v>
      </c>
      <c r="E118" s="1">
        <v>66.649180000000001</v>
      </c>
      <c r="F118" s="1">
        <f t="shared" si="1"/>
        <v>1.7714400000000001</v>
      </c>
      <c r="G118" s="1">
        <v>2.8178570000000001</v>
      </c>
      <c r="H118" s="1">
        <v>3.3994960000000001</v>
      </c>
      <c r="I118" s="1">
        <v>7.1999999999999995E-2</v>
      </c>
    </row>
    <row r="119" spans="3:9" x14ac:dyDescent="0.25">
      <c r="C119" s="1">
        <v>0.48499999999999999</v>
      </c>
      <c r="D119" s="1">
        <v>118.20667999999999</v>
      </c>
      <c r="E119" s="1">
        <v>65.867140000000006</v>
      </c>
      <c r="F119" s="1">
        <f t="shared" si="1"/>
        <v>1.7751000000000001</v>
      </c>
      <c r="G119" s="1">
        <v>2.8231670000000002</v>
      </c>
      <c r="H119" s="1">
        <v>3.3448899999999999</v>
      </c>
      <c r="I119" s="1">
        <v>7.1999999999999995E-2</v>
      </c>
    </row>
    <row r="120" spans="3:9" x14ac:dyDescent="0.25">
      <c r="C120" s="1">
        <v>0.48599999999999999</v>
      </c>
      <c r="D120" s="1">
        <v>117.64436000000001</v>
      </c>
      <c r="E120" s="1">
        <v>65.087640000000007</v>
      </c>
      <c r="F120" s="1">
        <f t="shared" si="1"/>
        <v>1.7787600000000001</v>
      </c>
      <c r="G120" s="1">
        <v>2.8284729999999998</v>
      </c>
      <c r="H120" s="1">
        <v>3.2906369999999998</v>
      </c>
      <c r="I120" s="1">
        <v>7.1999999999999995E-2</v>
      </c>
    </row>
    <row r="121" spans="3:9" x14ac:dyDescent="0.25">
      <c r="C121" s="1">
        <v>0.48699999999999999</v>
      </c>
      <c r="D121" s="1">
        <v>117.09285999999999</v>
      </c>
      <c r="E121" s="1">
        <v>64.31074000000001</v>
      </c>
      <c r="F121" s="1">
        <f t="shared" si="1"/>
        <v>1.7824200000000001</v>
      </c>
      <c r="G121" s="1">
        <v>2.8337639999999999</v>
      </c>
      <c r="H121" s="1">
        <v>3.236739</v>
      </c>
      <c r="I121" s="1">
        <v>7.1999999999999995E-2</v>
      </c>
    </row>
    <row r="122" spans="3:9" x14ac:dyDescent="0.25">
      <c r="C122" s="1">
        <v>0.48799999999999999</v>
      </c>
      <c r="D122" s="1">
        <v>116.55200000000001</v>
      </c>
      <c r="E122" s="1">
        <v>63.536499999999997</v>
      </c>
      <c r="F122" s="1">
        <f t="shared" si="1"/>
        <v>1.7860800000000001</v>
      </c>
      <c r="G122" s="1">
        <v>2.839032</v>
      </c>
      <c r="H122" s="1">
        <v>3.1831999999999998</v>
      </c>
      <c r="I122" s="1">
        <v>7.1999999999999995E-2</v>
      </c>
    </row>
    <row r="123" spans="3:9" x14ac:dyDescent="0.25">
      <c r="C123" s="1">
        <v>0.48899999999999999</v>
      </c>
      <c r="D123" s="1">
        <v>116.02154</v>
      </c>
      <c r="E123" s="1">
        <v>62.764980000000001</v>
      </c>
      <c r="F123" s="1">
        <f t="shared" si="1"/>
        <v>1.7897400000000001</v>
      </c>
      <c r="G123" s="1">
        <v>2.844268</v>
      </c>
      <c r="H123" s="1">
        <v>3.1300240000000001</v>
      </c>
      <c r="I123" s="1">
        <v>7.1999999999999995E-2</v>
      </c>
    </row>
    <row r="124" spans="3:9" x14ac:dyDescent="0.25">
      <c r="C124" s="1">
        <v>0.49</v>
      </c>
      <c r="D124" s="1">
        <v>115.50127999999999</v>
      </c>
      <c r="E124" s="1">
        <v>61.99624</v>
      </c>
      <c r="F124" s="1">
        <f t="shared" si="1"/>
        <v>1.7934000000000001</v>
      </c>
      <c r="G124" s="1">
        <v>2.8494649999999999</v>
      </c>
      <c r="H124" s="1">
        <v>3.0772149999999998</v>
      </c>
      <c r="I124" s="1">
        <v>7.1999999999999995E-2</v>
      </c>
    </row>
    <row r="125" spans="3:9" x14ac:dyDescent="0.25">
      <c r="C125" s="1">
        <v>0.49099999999999999</v>
      </c>
      <c r="D125" s="1">
        <v>114.99098000000001</v>
      </c>
      <c r="E125" s="1">
        <v>61.230380000000004</v>
      </c>
      <c r="F125" s="1">
        <f t="shared" si="1"/>
        <v>1.7970600000000001</v>
      </c>
      <c r="G125" s="1">
        <v>2.854616</v>
      </c>
      <c r="H125" s="1">
        <v>3.024775</v>
      </c>
      <c r="I125" s="1">
        <v>7.1999999999999995E-2</v>
      </c>
    </row>
    <row r="126" spans="3:9" x14ac:dyDescent="0.25">
      <c r="C126" s="1">
        <v>0.49199999999999999</v>
      </c>
      <c r="D126" s="1">
        <v>114.49046</v>
      </c>
      <c r="E126" s="1">
        <v>60.467439999999996</v>
      </c>
      <c r="F126" s="1">
        <f t="shared" si="1"/>
        <v>1.8007200000000001</v>
      </c>
      <c r="G126" s="1">
        <v>2.8597139999999999</v>
      </c>
      <c r="H126" s="1">
        <v>2.9727100000000002</v>
      </c>
      <c r="I126" s="1">
        <v>7.1999999999999995E-2</v>
      </c>
    </row>
    <row r="127" spans="3:9" x14ac:dyDescent="0.25">
      <c r="C127" s="1">
        <v>0.49299999999999999</v>
      </c>
      <c r="D127" s="1">
        <v>113.99951999999999</v>
      </c>
      <c r="E127" s="1">
        <v>59.707499999999996</v>
      </c>
      <c r="F127" s="1">
        <f t="shared" si="1"/>
        <v>1.8043800000000001</v>
      </c>
      <c r="G127" s="1">
        <v>2.8647550000000002</v>
      </c>
      <c r="H127" s="1">
        <v>2.9210219999999998</v>
      </c>
      <c r="I127" s="1">
        <v>7.1999999999999995E-2</v>
      </c>
    </row>
    <row r="128" spans="3:9" x14ac:dyDescent="0.25">
      <c r="C128" s="1">
        <v>0.49399999999999999</v>
      </c>
      <c r="D128" s="1">
        <v>113.51796</v>
      </c>
      <c r="E128" s="1">
        <v>58.950620000000001</v>
      </c>
      <c r="F128" s="1">
        <f t="shared" si="1"/>
        <v>1.8080400000000001</v>
      </c>
      <c r="G128" s="1">
        <v>2.8697339999999998</v>
      </c>
      <c r="H128" s="1">
        <v>2.8697159999999999</v>
      </c>
      <c r="I128" s="1">
        <v>7.1999999999999995E-2</v>
      </c>
    </row>
    <row r="129" spans="3:9" x14ac:dyDescent="0.25">
      <c r="C129" s="1">
        <v>0.495</v>
      </c>
      <c r="D129" s="1">
        <v>113.04558</v>
      </c>
      <c r="E129" s="1">
        <v>58.19688</v>
      </c>
      <c r="F129" s="1">
        <f t="shared" si="1"/>
        <v>1.8117000000000001</v>
      </c>
      <c r="G129" s="1">
        <v>2.8746450000000001</v>
      </c>
      <c r="H129" s="1">
        <v>2.8187950000000002</v>
      </c>
      <c r="I129" s="1">
        <v>7.1999999999999995E-2</v>
      </c>
    </row>
    <row r="130" spans="3:9" x14ac:dyDescent="0.25">
      <c r="C130" s="1">
        <v>0.496</v>
      </c>
      <c r="D130" s="1">
        <v>112.58218000000001</v>
      </c>
      <c r="E130" s="1">
        <v>57.446339999999999</v>
      </c>
      <c r="F130" s="1">
        <f t="shared" si="1"/>
        <v>1.8153600000000001</v>
      </c>
      <c r="G130" s="1">
        <v>2.8794870000000001</v>
      </c>
      <c r="H130" s="1">
        <v>2.768265</v>
      </c>
      <c r="I130" s="1">
        <v>7.1999999999999995E-2</v>
      </c>
    </row>
    <row r="131" spans="3:9" x14ac:dyDescent="0.25">
      <c r="C131" s="1">
        <v>0.497</v>
      </c>
      <c r="D131" s="1">
        <v>112.1276</v>
      </c>
      <c r="E131" s="1">
        <v>56.699060000000003</v>
      </c>
      <c r="F131" s="1">
        <f t="shared" si="1"/>
        <v>1.8190200000000001</v>
      </c>
      <c r="G131" s="1">
        <v>2.8842539999999999</v>
      </c>
      <c r="H131" s="1">
        <v>2.7181299999999999</v>
      </c>
      <c r="I131" s="1">
        <v>7.1999999999999995E-2</v>
      </c>
    </row>
    <row r="132" spans="3:9" x14ac:dyDescent="0.25">
      <c r="C132" s="1">
        <v>0.498</v>
      </c>
      <c r="D132" s="1">
        <v>111.68166000000001</v>
      </c>
      <c r="E132" s="1">
        <v>55.95514</v>
      </c>
      <c r="F132" s="1">
        <f t="shared" ref="F132:F195" si="2">(1.22*C132)/(1/(2*(30/20)))</f>
        <v>1.8226800000000001</v>
      </c>
      <c r="G132" s="1">
        <v>2.8889450000000001</v>
      </c>
      <c r="H132" s="1">
        <v>2.668393</v>
      </c>
      <c r="I132" s="1">
        <v>7.1999999999999995E-2</v>
      </c>
    </row>
    <row r="133" spans="3:9" x14ac:dyDescent="0.25">
      <c r="C133" s="1">
        <v>0.499</v>
      </c>
      <c r="D133" s="1">
        <v>111.24415999999999</v>
      </c>
      <c r="E133" s="1">
        <v>55.214619999999996</v>
      </c>
      <c r="F133" s="1">
        <f t="shared" si="2"/>
        <v>1.8263400000000001</v>
      </c>
      <c r="G133" s="1">
        <v>2.8935569999999999</v>
      </c>
      <c r="H133" s="1">
        <v>2.6190609999999999</v>
      </c>
      <c r="I133" s="1">
        <v>7.1999999999999995E-2</v>
      </c>
    </row>
    <row r="134" spans="3:9" x14ac:dyDescent="0.25">
      <c r="C134" s="1">
        <v>0.5</v>
      </c>
      <c r="D134" s="1">
        <v>110.81494000000001</v>
      </c>
      <c r="E134" s="1">
        <v>54.477619999999995</v>
      </c>
      <c r="F134" s="1">
        <f t="shared" si="2"/>
        <v>1.83</v>
      </c>
      <c r="G134" s="1">
        <v>2.8980869999999999</v>
      </c>
      <c r="H134" s="1">
        <v>2.5701369999999999</v>
      </c>
      <c r="I134" s="1">
        <v>7.1999999999999995E-2</v>
      </c>
    </row>
    <row r="135" spans="3:9" x14ac:dyDescent="0.25">
      <c r="C135" s="1">
        <v>0.501</v>
      </c>
      <c r="D135" s="1">
        <v>110.39384</v>
      </c>
      <c r="E135" s="1">
        <v>53.74418</v>
      </c>
      <c r="F135" s="1">
        <f t="shared" si="2"/>
        <v>1.8336600000000001</v>
      </c>
      <c r="G135" s="1">
        <v>2.9025349999999999</v>
      </c>
      <c r="H135" s="1">
        <v>2.5216280000000002</v>
      </c>
      <c r="I135" s="1">
        <v>7.1999999999999995E-2</v>
      </c>
    </row>
    <row r="136" spans="3:9" x14ac:dyDescent="0.25">
      <c r="C136" s="1">
        <v>0.502</v>
      </c>
      <c r="D136" s="1">
        <v>109.98067999999999</v>
      </c>
      <c r="E136" s="1">
        <v>53.014400000000002</v>
      </c>
      <c r="F136" s="1">
        <f t="shared" si="2"/>
        <v>1.8373200000000001</v>
      </c>
      <c r="G136" s="1">
        <v>2.906898</v>
      </c>
      <c r="H136" s="1">
        <v>2.473538</v>
      </c>
      <c r="I136" s="1">
        <v>7.1999999999999995E-2</v>
      </c>
    </row>
    <row r="137" spans="3:9" x14ac:dyDescent="0.25">
      <c r="C137" s="1">
        <v>0.503</v>
      </c>
      <c r="D137" s="1">
        <v>109.57532</v>
      </c>
      <c r="E137" s="1">
        <v>52.288340000000005</v>
      </c>
      <c r="F137" s="1">
        <f t="shared" si="2"/>
        <v>1.8409800000000001</v>
      </c>
      <c r="G137" s="1">
        <v>2.9111769999999999</v>
      </c>
      <c r="H137" s="1">
        <v>2.4258739999999999</v>
      </c>
      <c r="I137" s="1">
        <v>7.1999999999999995E-2</v>
      </c>
    </row>
    <row r="138" spans="3:9" x14ac:dyDescent="0.25">
      <c r="C138" s="1">
        <v>0.504</v>
      </c>
      <c r="D138" s="1">
        <v>109.17756</v>
      </c>
      <c r="E138" s="1">
        <v>51.566099999999999</v>
      </c>
      <c r="F138" s="1">
        <f t="shared" si="2"/>
        <v>1.8446400000000001</v>
      </c>
      <c r="G138" s="1">
        <v>2.9153690000000001</v>
      </c>
      <c r="H138" s="1">
        <v>2.378641</v>
      </c>
      <c r="I138" s="1">
        <v>7.1999999999999995E-2</v>
      </c>
    </row>
    <row r="139" spans="3:9" x14ac:dyDescent="0.25">
      <c r="C139" s="1">
        <v>0.505</v>
      </c>
      <c r="D139" s="1">
        <v>108.78728</v>
      </c>
      <c r="E139" s="1">
        <v>50.847760000000001</v>
      </c>
      <c r="F139" s="1">
        <f t="shared" si="2"/>
        <v>1.8483000000000001</v>
      </c>
      <c r="G139" s="1">
        <v>2.9194740000000001</v>
      </c>
      <c r="H139" s="1">
        <v>2.3318460000000001</v>
      </c>
      <c r="I139" s="1">
        <v>7.1999999999999995E-2</v>
      </c>
    </row>
    <row r="140" spans="3:9" x14ac:dyDescent="0.25">
      <c r="C140" s="1">
        <v>0.50600000000000001</v>
      </c>
      <c r="D140" s="1">
        <v>108.40432</v>
      </c>
      <c r="E140" s="1">
        <v>50.133400000000002</v>
      </c>
      <c r="F140" s="1">
        <f t="shared" si="2"/>
        <v>1.8519600000000001</v>
      </c>
      <c r="G140" s="1">
        <v>2.9234930000000001</v>
      </c>
      <c r="H140" s="1">
        <v>2.2854969999999999</v>
      </c>
      <c r="I140" s="1">
        <v>7.1999999999999995E-2</v>
      </c>
    </row>
    <row r="141" spans="3:9" x14ac:dyDescent="0.25">
      <c r="C141" s="1">
        <v>0.50700000000000001</v>
      </c>
      <c r="D141" s="1">
        <v>108.02854000000001</v>
      </c>
      <c r="E141" s="1">
        <v>49.423120000000004</v>
      </c>
      <c r="F141" s="1">
        <f t="shared" si="2"/>
        <v>1.85562</v>
      </c>
      <c r="G141" s="1">
        <v>2.9274249999999999</v>
      </c>
      <c r="H141" s="1">
        <v>2.2395990000000001</v>
      </c>
      <c r="I141" s="1">
        <v>7.1999999999999995E-2</v>
      </c>
    </row>
    <row r="142" spans="3:9" x14ac:dyDescent="0.25">
      <c r="C142" s="1">
        <v>0.50800000000000001</v>
      </c>
      <c r="D142" s="1">
        <v>107.65975999999999</v>
      </c>
      <c r="E142" s="1">
        <v>48.717019999999998</v>
      </c>
      <c r="F142" s="1">
        <f t="shared" si="2"/>
        <v>1.85928</v>
      </c>
      <c r="G142" s="1">
        <v>2.93127</v>
      </c>
      <c r="H142" s="1">
        <v>2.1941619999999999</v>
      </c>
      <c r="I142" s="1">
        <v>7.1999999999999995E-2</v>
      </c>
    </row>
    <row r="143" spans="3:9" x14ac:dyDescent="0.25">
      <c r="C143" s="1">
        <v>0.50900000000000001</v>
      </c>
      <c r="D143" s="1">
        <v>107.29787999999999</v>
      </c>
      <c r="E143" s="1">
        <v>48.0152</v>
      </c>
      <c r="F143" s="1">
        <f t="shared" si="2"/>
        <v>1.86294</v>
      </c>
      <c r="G143" s="1">
        <v>2.9350290000000001</v>
      </c>
      <c r="H143" s="1">
        <v>2.1491920000000002</v>
      </c>
      <c r="I143" s="1">
        <v>7.1999999999999995E-2</v>
      </c>
    </row>
    <row r="144" spans="3:9" x14ac:dyDescent="0.25">
      <c r="C144" s="1">
        <v>0.51</v>
      </c>
      <c r="D144" s="1">
        <v>106.94274</v>
      </c>
      <c r="E144" s="1">
        <v>47.317740000000001</v>
      </c>
      <c r="F144" s="1">
        <f t="shared" si="2"/>
        <v>1.8666</v>
      </c>
      <c r="G144" s="1">
        <v>2.9387020000000001</v>
      </c>
      <c r="H144" s="1">
        <v>2.1046999999999998</v>
      </c>
      <c r="I144" s="1">
        <v>7.1999999999999995E-2</v>
      </c>
    </row>
    <row r="145" spans="3:9" x14ac:dyDescent="0.25">
      <c r="C145" s="1">
        <v>0.51100000000000001</v>
      </c>
      <c r="D145" s="1">
        <v>106.5942</v>
      </c>
      <c r="E145" s="1">
        <v>46.624739999999996</v>
      </c>
      <c r="F145" s="1">
        <f t="shared" si="2"/>
        <v>1.87026</v>
      </c>
      <c r="G145" s="1">
        <v>2.9422890000000002</v>
      </c>
      <c r="H145" s="1">
        <v>2.0606930000000001</v>
      </c>
      <c r="I145" s="1">
        <v>7.1999999999999995E-2</v>
      </c>
    </row>
    <row r="146" spans="3:9" x14ac:dyDescent="0.25">
      <c r="C146" s="1">
        <v>0.51200000000000001</v>
      </c>
      <c r="D146" s="1">
        <v>106.25214</v>
      </c>
      <c r="E146" s="1">
        <v>45.936340000000001</v>
      </c>
      <c r="F146" s="1">
        <f t="shared" si="2"/>
        <v>1.87392</v>
      </c>
      <c r="G146" s="1">
        <v>2.945792</v>
      </c>
      <c r="H146" s="1">
        <v>2.017182</v>
      </c>
      <c r="I146" s="1">
        <v>7.1999999999999995E-2</v>
      </c>
    </row>
    <row r="147" spans="3:9" x14ac:dyDescent="0.25">
      <c r="C147" s="1">
        <v>0.51300000000000001</v>
      </c>
      <c r="D147" s="1">
        <v>105.91642</v>
      </c>
      <c r="E147" s="1">
        <v>45.25262</v>
      </c>
      <c r="F147" s="1">
        <f t="shared" si="2"/>
        <v>1.87758</v>
      </c>
      <c r="G147" s="1">
        <v>2.9492120000000002</v>
      </c>
      <c r="H147" s="1">
        <v>1.974178</v>
      </c>
      <c r="I147" s="1">
        <v>7.1999999999999995E-2</v>
      </c>
    </row>
    <row r="148" spans="3:9" x14ac:dyDescent="0.25">
      <c r="C148" s="1">
        <v>0.51400000000000001</v>
      </c>
      <c r="D148" s="1">
        <v>105.58692000000001</v>
      </c>
      <c r="E148" s="1">
        <v>44.573719999999994</v>
      </c>
      <c r="F148" s="1">
        <f t="shared" si="2"/>
        <v>1.88124</v>
      </c>
      <c r="G148" s="1">
        <v>2.9525489999999999</v>
      </c>
      <c r="H148" s="1">
        <v>1.931692</v>
      </c>
      <c r="I148" s="1">
        <v>7.1999999999999995E-2</v>
      </c>
    </row>
    <row r="149" spans="3:9" x14ac:dyDescent="0.25">
      <c r="C149" s="1">
        <v>0.51500000000000001</v>
      </c>
      <c r="D149" s="1">
        <v>105.26352</v>
      </c>
      <c r="E149" s="1">
        <v>43.899760000000001</v>
      </c>
      <c r="F149" s="1">
        <f t="shared" si="2"/>
        <v>1.8849</v>
      </c>
      <c r="G149" s="1">
        <v>2.9558040000000001</v>
      </c>
      <c r="H149" s="1">
        <v>1.8897349999999999</v>
      </c>
      <c r="I149" s="1">
        <v>7.1999999999999995E-2</v>
      </c>
    </row>
    <row r="150" spans="3:9" x14ac:dyDescent="0.25">
      <c r="C150" s="1">
        <v>0.51600000000000001</v>
      </c>
      <c r="D150" s="1">
        <v>104.94607999999999</v>
      </c>
      <c r="E150" s="1">
        <v>43.230840000000001</v>
      </c>
      <c r="F150" s="1">
        <f t="shared" si="2"/>
        <v>1.88856</v>
      </c>
      <c r="G150" s="1">
        <v>2.9589799999999999</v>
      </c>
      <c r="H150" s="1">
        <v>1.8483210000000001</v>
      </c>
      <c r="I150" s="1">
        <v>7.1999999999999995E-2</v>
      </c>
    </row>
    <row r="151" spans="3:9" x14ac:dyDescent="0.25">
      <c r="C151" s="1">
        <v>0.51700000000000002</v>
      </c>
      <c r="D151" s="1">
        <v>104.6345</v>
      </c>
      <c r="E151" s="1">
        <v>42.567120000000003</v>
      </c>
      <c r="F151" s="1">
        <f t="shared" si="2"/>
        <v>1.89222</v>
      </c>
      <c r="G151" s="1">
        <v>2.9620760000000002</v>
      </c>
      <c r="H151" s="1">
        <v>1.807464</v>
      </c>
      <c r="I151" s="1">
        <v>7.1999999999999995E-2</v>
      </c>
    </row>
    <row r="152" spans="3:9" x14ac:dyDescent="0.25">
      <c r="C152" s="1">
        <v>0.51800000000000002</v>
      </c>
      <c r="D152" s="1">
        <v>104.32864000000001</v>
      </c>
      <c r="E152" s="1">
        <v>41.908719999999995</v>
      </c>
      <c r="F152" s="1">
        <f t="shared" si="2"/>
        <v>1.89588</v>
      </c>
      <c r="G152" s="1">
        <v>2.9650949999999998</v>
      </c>
      <c r="H152" s="1">
        <v>1.767177</v>
      </c>
      <c r="I152" s="1">
        <v>7.1999999999999995E-2</v>
      </c>
    </row>
    <row r="153" spans="3:9" x14ac:dyDescent="0.25">
      <c r="C153" s="1">
        <v>0.51900000000000002</v>
      </c>
      <c r="D153" s="1">
        <v>104.02839999999999</v>
      </c>
      <c r="E153" s="1">
        <v>41.255800000000001</v>
      </c>
      <c r="F153" s="1">
        <f t="shared" si="2"/>
        <v>1.89954</v>
      </c>
      <c r="G153" s="1">
        <v>2.9680390000000001</v>
      </c>
      <c r="H153" s="1">
        <v>1.7274780000000001</v>
      </c>
      <c r="I153" s="1">
        <v>7.1999999999999995E-2</v>
      </c>
    </row>
    <row r="154" spans="3:9" x14ac:dyDescent="0.25">
      <c r="C154" s="1">
        <v>0.52</v>
      </c>
      <c r="D154" s="1">
        <v>103.73367999999999</v>
      </c>
      <c r="E154" s="1">
        <v>40.608499999999999</v>
      </c>
      <c r="F154" s="1">
        <f t="shared" si="2"/>
        <v>1.9032</v>
      </c>
      <c r="G154" s="1">
        <v>2.9709080000000001</v>
      </c>
      <c r="H154" s="1">
        <v>1.688382</v>
      </c>
      <c r="I154" s="1">
        <v>7.1999999999999995E-2</v>
      </c>
    </row>
    <row r="155" spans="3:9" x14ac:dyDescent="0.25">
      <c r="C155" s="1">
        <v>0.52100000000000002</v>
      </c>
      <c r="D155" s="1">
        <v>103.44436</v>
      </c>
      <c r="E155" s="1">
        <v>39.96698</v>
      </c>
      <c r="F155" s="1">
        <f t="shared" si="2"/>
        <v>1.90686</v>
      </c>
      <c r="G155" s="1">
        <v>2.9737040000000001</v>
      </c>
      <c r="H155" s="1">
        <v>1.6499079999999999</v>
      </c>
      <c r="I155" s="1">
        <v>7.1999999999999995E-2</v>
      </c>
    </row>
    <row r="156" spans="3:9" x14ac:dyDescent="0.25">
      <c r="C156" s="1">
        <v>0.52200000000000002</v>
      </c>
      <c r="D156" s="1">
        <v>103.16032</v>
      </c>
      <c r="E156" s="1">
        <v>39.331400000000002</v>
      </c>
      <c r="F156" s="1">
        <f t="shared" si="2"/>
        <v>1.91052</v>
      </c>
      <c r="G156" s="1">
        <v>2.976429</v>
      </c>
      <c r="H156" s="1">
        <v>1.6120749999999999</v>
      </c>
      <c r="I156" s="1">
        <v>7.1999999999999995E-2</v>
      </c>
    </row>
    <row r="157" spans="3:9" x14ac:dyDescent="0.25">
      <c r="C157" s="1">
        <v>0.52300000000000002</v>
      </c>
      <c r="D157" s="1">
        <v>102.88148</v>
      </c>
      <c r="E157" s="1">
        <v>38.701920000000001</v>
      </c>
      <c r="F157" s="1">
        <f t="shared" si="2"/>
        <v>1.91418</v>
      </c>
      <c r="G157" s="1">
        <v>2.979085</v>
      </c>
      <c r="H157" s="1">
        <v>1.5749040000000001</v>
      </c>
      <c r="I157" s="1">
        <v>7.1999999999999995E-2</v>
      </c>
    </row>
    <row r="158" spans="3:9" x14ac:dyDescent="0.25">
      <c r="C158" s="1">
        <v>0.52400000000000002</v>
      </c>
      <c r="D158" s="1">
        <v>102.60769999999999</v>
      </c>
      <c r="E158" s="1">
        <v>38.078760000000003</v>
      </c>
      <c r="F158" s="1">
        <f t="shared" si="2"/>
        <v>1.91784</v>
      </c>
      <c r="G158" s="1">
        <v>2.9816720000000001</v>
      </c>
      <c r="H158" s="1">
        <v>1.5384169999999999</v>
      </c>
      <c r="I158" s="1">
        <v>7.1999999999999995E-2</v>
      </c>
    </row>
    <row r="159" spans="3:9" x14ac:dyDescent="0.25">
      <c r="C159" s="1">
        <v>0.52500000000000002</v>
      </c>
      <c r="D159" s="1">
        <v>102.33892</v>
      </c>
      <c r="E159" s="1">
        <v>37.462060000000001</v>
      </c>
      <c r="F159" s="1">
        <f t="shared" si="2"/>
        <v>1.9215</v>
      </c>
      <c r="G159" s="1">
        <v>2.984194</v>
      </c>
      <c r="H159" s="1">
        <v>1.502637</v>
      </c>
      <c r="I159" s="1">
        <v>7.1999999999999995E-2</v>
      </c>
    </row>
    <row r="160" spans="3:9" x14ac:dyDescent="0.25">
      <c r="C160" s="1">
        <v>0.52600000000000002</v>
      </c>
      <c r="D160" s="1">
        <v>102.07504</v>
      </c>
      <c r="E160" s="1">
        <v>36.852060000000002</v>
      </c>
      <c r="F160" s="1">
        <f t="shared" si="2"/>
        <v>1.9251600000000002</v>
      </c>
      <c r="G160" s="1">
        <v>2.9866519999999999</v>
      </c>
      <c r="H160" s="1">
        <v>1.467589</v>
      </c>
      <c r="I160" s="1">
        <v>7.1999999999999995E-2</v>
      </c>
    </row>
    <row r="161" spans="3:9" x14ac:dyDescent="0.25">
      <c r="C161" s="1">
        <v>0.52700000000000002</v>
      </c>
      <c r="D161" s="1">
        <v>101.81594</v>
      </c>
      <c r="E161" s="1">
        <v>36.248939999999997</v>
      </c>
      <c r="F161" s="1">
        <f t="shared" si="2"/>
        <v>1.9288200000000002</v>
      </c>
      <c r="G161" s="1">
        <v>2.9890469999999998</v>
      </c>
      <c r="H161" s="1">
        <v>1.4333</v>
      </c>
      <c r="I161" s="1">
        <v>7.1999999999999995E-2</v>
      </c>
    </row>
    <row r="162" spans="3:9" x14ac:dyDescent="0.25">
      <c r="C162" s="1">
        <v>0.52800000000000002</v>
      </c>
      <c r="D162" s="1">
        <v>101.56154000000001</v>
      </c>
      <c r="E162" s="1">
        <v>35.652919999999995</v>
      </c>
      <c r="F162" s="1">
        <f t="shared" si="2"/>
        <v>1.9324800000000002</v>
      </c>
      <c r="G162" s="1">
        <v>2.9913810000000001</v>
      </c>
      <c r="H162" s="1">
        <v>1.3997980000000001</v>
      </c>
      <c r="I162" s="1">
        <v>7.1999999999999995E-2</v>
      </c>
    </row>
    <row r="163" spans="3:9" x14ac:dyDescent="0.25">
      <c r="C163" s="1">
        <v>0.52900000000000003</v>
      </c>
      <c r="D163" s="1">
        <v>101.31174</v>
      </c>
      <c r="E163" s="1">
        <v>35.064219999999999</v>
      </c>
      <c r="F163" s="1">
        <f t="shared" si="2"/>
        <v>1.9361400000000002</v>
      </c>
      <c r="G163" s="1">
        <v>2.9936569999999998</v>
      </c>
      <c r="H163" s="1">
        <v>1.3671139999999999</v>
      </c>
      <c r="I163" s="1">
        <v>7.1999999999999995E-2</v>
      </c>
    </row>
    <row r="164" spans="3:9" x14ac:dyDescent="0.25">
      <c r="C164" s="1">
        <v>0.53</v>
      </c>
      <c r="D164" s="1">
        <v>101.06645999999999</v>
      </c>
      <c r="E164" s="1">
        <v>34.4831</v>
      </c>
      <c r="F164" s="1">
        <f t="shared" si="2"/>
        <v>1.9398000000000002</v>
      </c>
      <c r="G164" s="1">
        <v>2.995876</v>
      </c>
      <c r="H164" s="1">
        <v>1.33528</v>
      </c>
      <c r="I164" s="1">
        <v>7.1999999999999995E-2</v>
      </c>
    </row>
    <row r="165" spans="3:9" x14ac:dyDescent="0.25">
      <c r="C165" s="1">
        <v>0.53100000000000003</v>
      </c>
      <c r="D165" s="1">
        <v>100.82559999999999</v>
      </c>
      <c r="E165" s="1">
        <v>33.909799999999997</v>
      </c>
      <c r="F165" s="1">
        <f t="shared" si="2"/>
        <v>1.9434600000000002</v>
      </c>
      <c r="G165" s="1">
        <v>2.9980389999999999</v>
      </c>
      <c r="H165" s="1">
        <v>1.3043290000000001</v>
      </c>
      <c r="I165" s="1">
        <v>7.1999999999999995E-2</v>
      </c>
    </row>
    <row r="166" spans="3:9" x14ac:dyDescent="0.25">
      <c r="C166" s="1">
        <v>0.53200000000000003</v>
      </c>
      <c r="D166" s="1">
        <v>100.58908</v>
      </c>
      <c r="E166" s="1">
        <v>33.344580000000001</v>
      </c>
      <c r="F166" s="1">
        <f t="shared" si="2"/>
        <v>1.9471200000000002</v>
      </c>
      <c r="G166" s="1">
        <v>3.000149</v>
      </c>
      <c r="H166" s="1">
        <v>1.274297</v>
      </c>
      <c r="I166" s="1">
        <v>7.1999999999999995E-2</v>
      </c>
    </row>
    <row r="167" spans="3:9" x14ac:dyDescent="0.25">
      <c r="C167" s="1">
        <v>0.53300000000000003</v>
      </c>
      <c r="D167" s="1">
        <v>100.35684000000001</v>
      </c>
      <c r="E167" s="1">
        <v>32.787700000000001</v>
      </c>
      <c r="F167" s="1">
        <f t="shared" si="2"/>
        <v>1.9507800000000002</v>
      </c>
      <c r="G167" s="1">
        <v>3.0022069999999998</v>
      </c>
      <c r="H167" s="1">
        <v>1.2452220000000001</v>
      </c>
      <c r="I167" s="1">
        <v>7.1999999999999995E-2</v>
      </c>
    </row>
    <row r="168" spans="3:9" x14ac:dyDescent="0.25">
      <c r="C168" s="1">
        <v>0.53400000000000003</v>
      </c>
      <c r="D168" s="1">
        <v>100.12876</v>
      </c>
      <c r="E168" s="1">
        <v>32.239459999999994</v>
      </c>
      <c r="F168" s="1">
        <f t="shared" si="2"/>
        <v>1.9544400000000002</v>
      </c>
      <c r="G168" s="1">
        <v>3.004216</v>
      </c>
      <c r="H168" s="1">
        <v>1.2171419999999999</v>
      </c>
      <c r="I168" s="1">
        <v>7.1999999999999995E-2</v>
      </c>
    </row>
    <row r="169" spans="3:9" x14ac:dyDescent="0.25">
      <c r="C169" s="1">
        <v>0.53500000000000003</v>
      </c>
      <c r="D169" s="1">
        <v>99.904780000000002</v>
      </c>
      <c r="E169" s="1">
        <v>31.700159999999997</v>
      </c>
      <c r="F169" s="1">
        <f t="shared" si="2"/>
        <v>1.9581000000000002</v>
      </c>
      <c r="G169" s="1">
        <v>3.0061770000000001</v>
      </c>
      <c r="H169" s="1">
        <v>1.1900980000000001</v>
      </c>
      <c r="I169" s="1">
        <v>7.1999999999999995E-2</v>
      </c>
    </row>
    <row r="170" spans="3:9" x14ac:dyDescent="0.25">
      <c r="C170" s="1">
        <v>0.53600000000000003</v>
      </c>
      <c r="D170" s="1">
        <v>99.684819999999988</v>
      </c>
      <c r="E170" s="1">
        <v>31.170120000000001</v>
      </c>
      <c r="F170" s="1">
        <f t="shared" si="2"/>
        <v>1.9617600000000002</v>
      </c>
      <c r="G170" s="1">
        <v>3.0080909999999998</v>
      </c>
      <c r="H170" s="1">
        <v>1.1641330000000001</v>
      </c>
      <c r="I170" s="1">
        <v>7.1999999999999995E-2</v>
      </c>
    </row>
    <row r="171" spans="3:9" x14ac:dyDescent="0.25">
      <c r="C171" s="1">
        <v>0.53700000000000003</v>
      </c>
      <c r="D171" s="1">
        <v>99.468800000000002</v>
      </c>
      <c r="E171" s="1">
        <v>30.649639999999998</v>
      </c>
      <c r="F171" s="1">
        <f t="shared" si="2"/>
        <v>1.9654200000000002</v>
      </c>
      <c r="G171" s="1">
        <v>3.0099610000000001</v>
      </c>
      <c r="H171" s="1">
        <v>1.139289</v>
      </c>
      <c r="I171" s="1">
        <v>7.1999999999999995E-2</v>
      </c>
    </row>
    <row r="172" spans="3:9" x14ac:dyDescent="0.25">
      <c r="C172" s="1">
        <v>0.53800000000000003</v>
      </c>
      <c r="D172" s="1">
        <v>99.256659999999997</v>
      </c>
      <c r="E172" s="1">
        <v>30.139059999999997</v>
      </c>
      <c r="F172" s="1">
        <f t="shared" si="2"/>
        <v>1.9690800000000002</v>
      </c>
      <c r="G172" s="1">
        <v>3.0117889999999998</v>
      </c>
      <c r="H172" s="1">
        <v>1.115612</v>
      </c>
      <c r="I172" s="1">
        <v>7.1999999999999995E-2</v>
      </c>
    </row>
    <row r="173" spans="3:9" x14ac:dyDescent="0.25">
      <c r="C173" s="1">
        <v>0.53900000000000003</v>
      </c>
      <c r="D173" s="1">
        <v>99.048300000000012</v>
      </c>
      <c r="E173" s="1">
        <v>29.638760000000001</v>
      </c>
      <c r="F173" s="1">
        <f t="shared" si="2"/>
        <v>1.9727400000000002</v>
      </c>
      <c r="G173" s="1">
        <v>3.013576</v>
      </c>
      <c r="H173" s="1">
        <v>1.093146</v>
      </c>
      <c r="I173" s="1">
        <v>7.1999999999999995E-2</v>
      </c>
    </row>
    <row r="174" spans="3:9" x14ac:dyDescent="0.25">
      <c r="C174" s="1">
        <v>0.54</v>
      </c>
      <c r="D174" s="1">
        <v>98.84366</v>
      </c>
      <c r="E174" s="1">
        <v>29.149100000000001</v>
      </c>
      <c r="F174" s="1">
        <f t="shared" si="2"/>
        <v>1.9764000000000002</v>
      </c>
      <c r="G174" s="1">
        <v>3.0153240000000001</v>
      </c>
      <c r="H174" s="1">
        <v>1.0719350000000001</v>
      </c>
      <c r="I174" s="1">
        <v>7.1999999999999995E-2</v>
      </c>
    </row>
    <row r="175" spans="3:9" x14ac:dyDescent="0.25">
      <c r="C175" s="1">
        <v>0.54100000000000004</v>
      </c>
      <c r="D175" s="1">
        <v>98.642659999999992</v>
      </c>
      <c r="E175" s="1">
        <v>28.670439999999999</v>
      </c>
      <c r="F175" s="1">
        <f t="shared" si="2"/>
        <v>1.9800600000000002</v>
      </c>
      <c r="G175" s="1">
        <v>3.0170340000000002</v>
      </c>
      <c r="H175" s="1">
        <v>1.0520259999999999</v>
      </c>
      <c r="I175" s="1">
        <v>7.1999999999999995E-2</v>
      </c>
    </row>
    <row r="176" spans="3:9" x14ac:dyDescent="0.25">
      <c r="C176" s="1">
        <v>0.54200000000000004</v>
      </c>
      <c r="D176" s="1">
        <v>98.445260000000005</v>
      </c>
      <c r="E176" s="1">
        <v>28.203200000000002</v>
      </c>
      <c r="F176" s="1">
        <f t="shared" si="2"/>
        <v>1.9837200000000001</v>
      </c>
      <c r="G176" s="1">
        <v>3.0187089999999999</v>
      </c>
      <c r="H176" s="1">
        <v>1.03346</v>
      </c>
      <c r="I176" s="1">
        <v>7.1999999999999995E-2</v>
      </c>
    </row>
    <row r="177" spans="3:9" x14ac:dyDescent="0.25">
      <c r="C177" s="1">
        <v>0.54300000000000004</v>
      </c>
      <c r="D177" s="1">
        <v>98.251379999999997</v>
      </c>
      <c r="E177" s="1">
        <v>27.747779999999999</v>
      </c>
      <c r="F177" s="1">
        <f t="shared" si="2"/>
        <v>1.9873800000000001</v>
      </c>
      <c r="G177" s="1">
        <v>3.0203500000000001</v>
      </c>
      <c r="H177" s="1">
        <v>1.0162819999999999</v>
      </c>
      <c r="I177" s="1">
        <v>7.1999999999999995E-2</v>
      </c>
    </row>
    <row r="178" spans="3:9" x14ac:dyDescent="0.25">
      <c r="C178" s="1">
        <v>0.54400000000000004</v>
      </c>
      <c r="D178" s="1">
        <v>98.060919999999996</v>
      </c>
      <c r="E178" s="1">
        <v>27.304599999999997</v>
      </c>
      <c r="F178" s="1">
        <f t="shared" si="2"/>
        <v>1.9910400000000001</v>
      </c>
      <c r="G178" s="1">
        <v>3.0219580000000001</v>
      </c>
      <c r="H178" s="1">
        <v>1.000529</v>
      </c>
      <c r="I178" s="1">
        <v>7.1999999999999995E-2</v>
      </c>
    </row>
    <row r="179" spans="3:9" x14ac:dyDescent="0.25">
      <c r="C179" s="1">
        <v>0.54500000000000004</v>
      </c>
      <c r="D179" s="1">
        <v>97.87388</v>
      </c>
      <c r="E179" s="1">
        <v>26.874080000000003</v>
      </c>
      <c r="F179" s="1">
        <f t="shared" si="2"/>
        <v>1.9947000000000001</v>
      </c>
      <c r="G179" s="1">
        <v>3.023536</v>
      </c>
      <c r="H179" s="1">
        <v>0.98623989999999995</v>
      </c>
      <c r="I179" s="1">
        <v>7.1999999999999995E-2</v>
      </c>
    </row>
    <row r="180" spans="3:9" x14ac:dyDescent="0.25">
      <c r="C180" s="1">
        <v>0.54600000000000004</v>
      </c>
      <c r="D180" s="1">
        <v>97.69014</v>
      </c>
      <c r="E180" s="1">
        <v>26.456699999999998</v>
      </c>
      <c r="F180" s="1">
        <f t="shared" si="2"/>
        <v>1.9983600000000001</v>
      </c>
      <c r="G180" s="1">
        <v>3.0250840000000001</v>
      </c>
      <c r="H180" s="1">
        <v>0.97344620000000004</v>
      </c>
      <c r="I180" s="1">
        <v>7.1999999999999995E-2</v>
      </c>
    </row>
    <row r="181" spans="3:9" x14ac:dyDescent="0.25">
      <c r="C181" s="1">
        <v>0.54700000000000004</v>
      </c>
      <c r="D181" s="1">
        <v>97.509659999999997</v>
      </c>
      <c r="E181" s="1">
        <v>26.052880000000002</v>
      </c>
      <c r="F181" s="1">
        <f t="shared" si="2"/>
        <v>2.0020200000000004</v>
      </c>
      <c r="G181" s="1">
        <v>3.026605</v>
      </c>
      <c r="H181" s="1">
        <v>0.96217609999999998</v>
      </c>
      <c r="I181" s="1">
        <v>7.1999999999999995E-2</v>
      </c>
    </row>
    <row r="182" spans="3:9" x14ac:dyDescent="0.25">
      <c r="C182" s="1">
        <v>0.54800000000000004</v>
      </c>
      <c r="D182" s="1">
        <v>97.332380000000001</v>
      </c>
      <c r="E182" s="1">
        <v>25.6631</v>
      </c>
      <c r="F182" s="1">
        <f t="shared" si="2"/>
        <v>2.0056800000000004</v>
      </c>
      <c r="G182" s="1">
        <v>3.0281009999999999</v>
      </c>
      <c r="H182" s="1">
        <v>0.95245210000000002</v>
      </c>
      <c r="I182" s="1">
        <v>7.1999999999999995E-2</v>
      </c>
    </row>
    <row r="183" spans="3:9" x14ac:dyDescent="0.25">
      <c r="C183" s="1">
        <v>0.54900000000000004</v>
      </c>
      <c r="D183" s="1">
        <v>97.158240000000006</v>
      </c>
      <c r="E183" s="1">
        <v>25.28782</v>
      </c>
      <c r="F183" s="1">
        <f t="shared" si="2"/>
        <v>2.0093400000000003</v>
      </c>
      <c r="G183" s="1">
        <v>3.0295719999999999</v>
      </c>
      <c r="H183" s="1">
        <v>0.94429059999999998</v>
      </c>
      <c r="I183" s="1">
        <v>7.1999999999999995E-2</v>
      </c>
    </row>
    <row r="184" spans="3:9" x14ac:dyDescent="0.25">
      <c r="C184" s="1">
        <v>0.55000000000000004</v>
      </c>
      <c r="D184" s="1">
        <v>96.987200000000001</v>
      </c>
      <c r="E184" s="1">
        <v>24.927499999999998</v>
      </c>
      <c r="F184" s="1">
        <f t="shared" si="2"/>
        <v>2.0130000000000003</v>
      </c>
      <c r="G184" s="1">
        <v>3.0310190000000001</v>
      </c>
      <c r="H184" s="1">
        <v>0.93770120000000001</v>
      </c>
      <c r="I184" s="1">
        <v>7.1999999999999995E-2</v>
      </c>
    </row>
    <row r="185" spans="3:9" x14ac:dyDescent="0.25">
      <c r="C185" s="1">
        <v>0.55100000000000005</v>
      </c>
      <c r="D185" s="1">
        <v>96.819159999999997</v>
      </c>
      <c r="E185" s="1">
        <v>24.582660000000001</v>
      </c>
      <c r="F185" s="1">
        <f t="shared" si="2"/>
        <v>2.0166600000000003</v>
      </c>
      <c r="G185" s="1">
        <v>3.0324460000000002</v>
      </c>
      <c r="H185" s="1">
        <v>0.93268620000000002</v>
      </c>
      <c r="I185" s="1">
        <v>7.1999999999999995E-2</v>
      </c>
    </row>
    <row r="186" spans="3:9" x14ac:dyDescent="0.25">
      <c r="C186" s="1">
        <v>0.55200000000000005</v>
      </c>
      <c r="D186" s="1">
        <v>96.654119999999992</v>
      </c>
      <c r="E186" s="1">
        <v>24.253719999999998</v>
      </c>
      <c r="F186" s="1">
        <f t="shared" si="2"/>
        <v>2.0203200000000003</v>
      </c>
      <c r="G186" s="1">
        <v>3.0338530000000001</v>
      </c>
      <c r="H186" s="1">
        <v>0.92924050000000002</v>
      </c>
      <c r="I186" s="1">
        <v>7.1999999999999995E-2</v>
      </c>
    </row>
    <row r="187" spans="3:9" x14ac:dyDescent="0.25">
      <c r="C187" s="1">
        <v>0.55300000000000005</v>
      </c>
      <c r="D187" s="1">
        <v>96.491979999999998</v>
      </c>
      <c r="E187" s="1">
        <v>23.941199999999998</v>
      </c>
      <c r="F187" s="1">
        <f t="shared" si="2"/>
        <v>2.0239800000000003</v>
      </c>
      <c r="G187" s="1">
        <v>3.0352410000000001</v>
      </c>
      <c r="H187" s="1">
        <v>0.92735120000000004</v>
      </c>
      <c r="I187" s="1">
        <v>7.1999999999999995E-2</v>
      </c>
    </row>
    <row r="188" spans="3:9" x14ac:dyDescent="0.25">
      <c r="C188" s="1">
        <v>0.55400000000000005</v>
      </c>
      <c r="D188" s="1">
        <v>96.332699999999988</v>
      </c>
      <c r="E188" s="1">
        <v>23.645520000000001</v>
      </c>
      <c r="F188" s="1">
        <f t="shared" si="2"/>
        <v>2.0276400000000003</v>
      </c>
      <c r="G188" s="1">
        <v>3.0366110000000002</v>
      </c>
      <c r="H188" s="1">
        <v>0.92699790000000004</v>
      </c>
      <c r="I188" s="1">
        <v>7.1999999999999995E-2</v>
      </c>
    </row>
    <row r="189" spans="3:9" x14ac:dyDescent="0.25">
      <c r="C189" s="1">
        <v>0.55500000000000005</v>
      </c>
      <c r="D189" s="1">
        <v>96.176239999999993</v>
      </c>
      <c r="E189" s="1">
        <v>23.367160000000002</v>
      </c>
      <c r="F189" s="1">
        <f t="shared" si="2"/>
        <v>2.0313000000000003</v>
      </c>
      <c r="G189" s="1">
        <v>3.0379659999999999</v>
      </c>
      <c r="H189" s="1">
        <v>0.92815300000000001</v>
      </c>
      <c r="I189" s="1">
        <v>7.1999999999999995E-2</v>
      </c>
    </row>
    <row r="190" spans="3:9" x14ac:dyDescent="0.25">
      <c r="C190" s="1">
        <v>0.55600000000000005</v>
      </c>
      <c r="D190" s="1">
        <v>96.022540000000006</v>
      </c>
      <c r="E190" s="1">
        <v>23.10652</v>
      </c>
      <c r="F190" s="1">
        <f t="shared" si="2"/>
        <v>2.0349600000000003</v>
      </c>
      <c r="G190" s="1">
        <v>3.039307</v>
      </c>
      <c r="H190" s="1">
        <v>0.93078190000000005</v>
      </c>
      <c r="I190" s="1">
        <v>7.1999999999999995E-2</v>
      </c>
    </row>
    <row r="191" spans="3:9" x14ac:dyDescent="0.25">
      <c r="C191" s="1">
        <v>0.55700000000000005</v>
      </c>
      <c r="D191" s="1">
        <v>95.871559999999988</v>
      </c>
      <c r="E191" s="1">
        <v>22.864059999999998</v>
      </c>
      <c r="F191" s="1">
        <f t="shared" si="2"/>
        <v>2.0386200000000003</v>
      </c>
      <c r="G191" s="1">
        <v>3.040635</v>
      </c>
      <c r="H191" s="1">
        <v>0.93484370000000006</v>
      </c>
      <c r="I191" s="1">
        <v>7.1999999999999995E-2</v>
      </c>
    </row>
    <row r="192" spans="3:9" x14ac:dyDescent="0.25">
      <c r="C192" s="1">
        <v>0.55800000000000005</v>
      </c>
      <c r="D192" s="1">
        <v>95.723240000000004</v>
      </c>
      <c r="E192" s="1">
        <v>22.640139999999999</v>
      </c>
      <c r="F192" s="1">
        <f t="shared" si="2"/>
        <v>2.0422800000000003</v>
      </c>
      <c r="G192" s="1">
        <v>3.0419499999999999</v>
      </c>
      <c r="H192" s="1">
        <v>0.94029200000000002</v>
      </c>
      <c r="I192" s="1">
        <v>7.1999999999999995E-2</v>
      </c>
    </row>
    <row r="193" spans="3:9" x14ac:dyDescent="0.25">
      <c r="C193" s="1">
        <v>0.55900000000000005</v>
      </c>
      <c r="D193" s="1">
        <v>95.577539999999999</v>
      </c>
      <c r="E193" s="1">
        <v>22.435119999999998</v>
      </c>
      <c r="F193" s="1">
        <f t="shared" si="2"/>
        <v>2.0459400000000003</v>
      </c>
      <c r="G193" s="1">
        <v>3.0432549999999998</v>
      </c>
      <c r="H193" s="1">
        <v>0.94707560000000002</v>
      </c>
      <c r="I193" s="1">
        <v>7.1999999999999995E-2</v>
      </c>
    </row>
    <row r="194" spans="3:9" x14ac:dyDescent="0.25">
      <c r="C194" s="1">
        <v>0.56000000000000005</v>
      </c>
      <c r="D194" s="1">
        <v>95.434420000000003</v>
      </c>
      <c r="E194" s="1">
        <v>22.24934</v>
      </c>
      <c r="F194" s="1">
        <f t="shared" si="2"/>
        <v>2.0496000000000003</v>
      </c>
      <c r="G194" s="1">
        <v>3.0445509999999998</v>
      </c>
      <c r="H194" s="1">
        <v>0.95513939999999997</v>
      </c>
      <c r="I194" s="1">
        <v>7.1999999999999995E-2</v>
      </c>
    </row>
    <row r="195" spans="3:9" x14ac:dyDescent="0.25">
      <c r="C195" s="1">
        <v>0.56100000000000005</v>
      </c>
      <c r="D195" s="1">
        <v>95.293819999999997</v>
      </c>
      <c r="E195" s="1">
        <v>22.083100000000002</v>
      </c>
      <c r="F195" s="1">
        <f t="shared" si="2"/>
        <v>2.0532600000000003</v>
      </c>
      <c r="G195" s="1">
        <v>3.0458379999999998</v>
      </c>
      <c r="H195" s="1">
        <v>0.96442519999999998</v>
      </c>
      <c r="I195" s="1">
        <v>7.1999999999999995E-2</v>
      </c>
    </row>
    <row r="196" spans="3:9" x14ac:dyDescent="0.25">
      <c r="C196" s="1">
        <v>0.56200000000000006</v>
      </c>
      <c r="D196" s="1">
        <v>95.155699999999996</v>
      </c>
      <c r="E196" s="1">
        <v>21.936640000000001</v>
      </c>
      <c r="F196" s="1">
        <f t="shared" ref="F196:F259" si="3">(1.22*C196)/(1/(2*(30/20)))</f>
        <v>2.0569200000000003</v>
      </c>
      <c r="G196" s="1">
        <v>3.0471189999999999</v>
      </c>
      <c r="H196" s="1">
        <v>0.97487270000000004</v>
      </c>
      <c r="I196" s="1">
        <v>7.1999999999999995E-2</v>
      </c>
    </row>
    <row r="197" spans="3:9" x14ac:dyDescent="0.25">
      <c r="C197" s="1">
        <v>0.56299999999999994</v>
      </c>
      <c r="D197" s="1">
        <v>95.020020000000002</v>
      </c>
      <c r="E197" s="1">
        <v>21.810179999999999</v>
      </c>
      <c r="F197" s="1">
        <f t="shared" si="3"/>
        <v>2.0605799999999999</v>
      </c>
      <c r="G197" s="1">
        <v>3.0483929999999999</v>
      </c>
      <c r="H197" s="1">
        <v>0.98642039999999998</v>
      </c>
      <c r="I197" s="1">
        <v>7.1999999999999995E-2</v>
      </c>
    </row>
    <row r="198" spans="3:9" x14ac:dyDescent="0.25">
      <c r="C198" s="1">
        <v>0.56399999999999995</v>
      </c>
      <c r="D198" s="1">
        <v>94.886740000000003</v>
      </c>
      <c r="E198" s="1">
        <v>21.70384</v>
      </c>
      <c r="F198" s="1">
        <f t="shared" si="3"/>
        <v>2.0642399999999999</v>
      </c>
      <c r="G198" s="1">
        <v>3.0496629999999998</v>
      </c>
      <c r="H198" s="1">
        <v>0.99900599999999995</v>
      </c>
      <c r="I198" s="1">
        <v>7.1999999999999995E-2</v>
      </c>
    </row>
    <row r="199" spans="3:9" x14ac:dyDescent="0.25">
      <c r="C199" s="1">
        <v>0.56499999999999995</v>
      </c>
      <c r="D199" s="1">
        <v>94.755800000000008</v>
      </c>
      <c r="E199" s="1">
        <v>21.617760000000001</v>
      </c>
      <c r="F199" s="1">
        <f t="shared" si="3"/>
        <v>2.0678999999999998</v>
      </c>
      <c r="G199" s="1">
        <v>3.050929</v>
      </c>
      <c r="H199" s="1">
        <v>1.012567</v>
      </c>
      <c r="I199" s="1">
        <v>7.1999999999999995E-2</v>
      </c>
    </row>
    <row r="200" spans="3:9" x14ac:dyDescent="0.25">
      <c r="C200" s="1">
        <v>0.56599999999999995</v>
      </c>
      <c r="D200" s="1">
        <v>94.627199999999988</v>
      </c>
      <c r="E200" s="1">
        <v>21.551959999999998</v>
      </c>
      <c r="F200" s="1">
        <f t="shared" si="3"/>
        <v>2.0715599999999998</v>
      </c>
      <c r="G200" s="1">
        <v>3.0521919999999998</v>
      </c>
      <c r="H200" s="1">
        <v>1.0270429999999999</v>
      </c>
      <c r="I200" s="1">
        <v>7.1999999999999995E-2</v>
      </c>
    </row>
    <row r="201" spans="3:9" x14ac:dyDescent="0.25">
      <c r="C201" s="1">
        <v>0.56699999999999995</v>
      </c>
      <c r="D201" s="1">
        <v>94.500839999999997</v>
      </c>
      <c r="E201" s="1">
        <v>21.506460000000001</v>
      </c>
      <c r="F201" s="1">
        <f t="shared" si="3"/>
        <v>2.0752199999999998</v>
      </c>
      <c r="G201" s="1">
        <v>3.0534539999999999</v>
      </c>
      <c r="H201" s="1">
        <v>1.0423739999999999</v>
      </c>
      <c r="I201" s="1">
        <v>7.1999999999999995E-2</v>
      </c>
    </row>
    <row r="202" spans="3:9" x14ac:dyDescent="0.25">
      <c r="C202" s="1">
        <v>0.56799999999999995</v>
      </c>
      <c r="D202" s="1">
        <v>94.376739999999998</v>
      </c>
      <c r="E202" s="1">
        <v>21.481199999999998</v>
      </c>
      <c r="F202" s="1">
        <f t="shared" si="3"/>
        <v>2.0788799999999998</v>
      </c>
      <c r="G202" s="1">
        <v>3.0547149999999998</v>
      </c>
      <c r="H202" s="1">
        <v>1.0585</v>
      </c>
      <c r="I202" s="1">
        <v>7.1999999999999995E-2</v>
      </c>
    </row>
    <row r="203" spans="3:9" x14ac:dyDescent="0.25">
      <c r="C203" s="1">
        <v>0.56899999999999995</v>
      </c>
      <c r="D203" s="1">
        <v>94.254840000000002</v>
      </c>
      <c r="E203" s="1">
        <v>21.476039999999998</v>
      </c>
      <c r="F203" s="1">
        <f t="shared" si="3"/>
        <v>2.0825399999999998</v>
      </c>
      <c r="G203" s="1">
        <v>3.0559759999999998</v>
      </c>
      <c r="H203" s="1">
        <v>1.0753649999999999</v>
      </c>
      <c r="I203" s="1">
        <v>7.1999999999999995E-2</v>
      </c>
    </row>
    <row r="204" spans="3:9" x14ac:dyDescent="0.25">
      <c r="C204" s="1">
        <v>0.56999999999999995</v>
      </c>
      <c r="D204" s="1">
        <v>94.135080000000002</v>
      </c>
      <c r="E204" s="1">
        <v>21.490819999999999</v>
      </c>
      <c r="F204" s="1">
        <f t="shared" si="3"/>
        <v>2.0861999999999998</v>
      </c>
      <c r="G204" s="1">
        <v>3.057239</v>
      </c>
      <c r="H204" s="1">
        <v>1.0929150000000001</v>
      </c>
      <c r="I204" s="1">
        <v>7.1999999999999995E-2</v>
      </c>
    </row>
    <row r="205" spans="3:9" x14ac:dyDescent="0.25">
      <c r="C205" s="1">
        <v>0.57099999999999995</v>
      </c>
      <c r="D205" s="1">
        <v>94.01746</v>
      </c>
      <c r="E205" s="1">
        <v>21.525300000000001</v>
      </c>
      <c r="F205" s="1">
        <f t="shared" si="3"/>
        <v>2.0898599999999998</v>
      </c>
      <c r="G205" s="1">
        <v>3.058503</v>
      </c>
      <c r="H205" s="1">
        <v>1.1110990000000001</v>
      </c>
      <c r="I205" s="1">
        <v>7.1999999999999995E-2</v>
      </c>
    </row>
    <row r="206" spans="3:9" x14ac:dyDescent="0.25">
      <c r="C206" s="1">
        <v>0.57199999999999995</v>
      </c>
      <c r="D206" s="1">
        <v>93.901939999999996</v>
      </c>
      <c r="E206" s="1">
        <v>21.579219999999999</v>
      </c>
      <c r="F206" s="1">
        <f t="shared" si="3"/>
        <v>2.0935199999999998</v>
      </c>
      <c r="G206" s="1">
        <v>3.059771</v>
      </c>
      <c r="H206" s="1">
        <v>1.129866</v>
      </c>
      <c r="I206" s="1">
        <v>7.1999999999999995E-2</v>
      </c>
    </row>
    <row r="207" spans="3:9" x14ac:dyDescent="0.25">
      <c r="C207" s="1">
        <v>0.57299999999999995</v>
      </c>
      <c r="D207" s="1">
        <v>93.788460000000001</v>
      </c>
      <c r="E207" s="1">
        <v>21.652239999999999</v>
      </c>
      <c r="F207" s="1">
        <f t="shared" si="3"/>
        <v>2.0971799999999998</v>
      </c>
      <c r="G207" s="1">
        <v>3.0610430000000002</v>
      </c>
      <c r="H207" s="1">
        <v>1.1491690000000001</v>
      </c>
      <c r="I207" s="1">
        <v>7.1999999999999995E-2</v>
      </c>
    </row>
    <row r="208" spans="3:9" x14ac:dyDescent="0.25">
      <c r="C208" s="1">
        <v>0.57399999999999995</v>
      </c>
      <c r="D208" s="1">
        <v>93.676999999999992</v>
      </c>
      <c r="E208" s="1">
        <v>21.744</v>
      </c>
      <c r="F208" s="1">
        <f t="shared" si="3"/>
        <v>2.1008399999999998</v>
      </c>
      <c r="G208" s="1">
        <v>3.062319</v>
      </c>
      <c r="H208" s="1">
        <v>1.168965</v>
      </c>
      <c r="I208" s="1">
        <v>7.1999999999999995E-2</v>
      </c>
    </row>
    <row r="209" spans="3:9" x14ac:dyDescent="0.25">
      <c r="C209" s="1">
        <v>0.57499999999999996</v>
      </c>
      <c r="D209" s="1">
        <v>93.567520000000002</v>
      </c>
      <c r="E209" s="1">
        <v>21.85408</v>
      </c>
      <c r="F209" s="1">
        <f t="shared" si="3"/>
        <v>2.1044999999999998</v>
      </c>
      <c r="G209" s="1">
        <v>3.0636009999999998</v>
      </c>
      <c r="H209" s="1">
        <v>1.1892119999999999</v>
      </c>
      <c r="I209" s="1">
        <v>7.1999999999999995E-2</v>
      </c>
    </row>
    <row r="210" spans="3:9" x14ac:dyDescent="0.25">
      <c r="C210" s="1">
        <v>0.57599999999999996</v>
      </c>
      <c r="D210" s="1">
        <v>93.460000000000008</v>
      </c>
      <c r="E210" s="1">
        <v>21.982020000000002</v>
      </c>
      <c r="F210" s="1">
        <f t="shared" si="3"/>
        <v>2.1081599999999998</v>
      </c>
      <c r="G210" s="1">
        <v>3.064889</v>
      </c>
      <c r="H210" s="1">
        <v>1.2098709999999999</v>
      </c>
      <c r="I210" s="1">
        <v>7.1999999999999995E-2</v>
      </c>
    </row>
    <row r="211" spans="3:9" x14ac:dyDescent="0.25">
      <c r="C211" s="1">
        <v>0.57699999999999996</v>
      </c>
      <c r="D211" s="1">
        <v>93.354399999999998</v>
      </c>
      <c r="E211" s="1">
        <v>22.12734</v>
      </c>
      <c r="F211" s="1">
        <f t="shared" si="3"/>
        <v>2.1118199999999998</v>
      </c>
      <c r="G211" s="1">
        <v>3.0661839999999998</v>
      </c>
      <c r="H211" s="1">
        <v>1.230904</v>
      </c>
      <c r="I211" s="1">
        <v>7.1999999999999995E-2</v>
      </c>
    </row>
    <row r="212" spans="3:9" x14ac:dyDescent="0.25">
      <c r="C212" s="1">
        <v>0.57799999999999996</v>
      </c>
      <c r="D212" s="1">
        <v>93.250680000000003</v>
      </c>
      <c r="E212" s="1">
        <v>22.289539999999999</v>
      </c>
      <c r="F212" s="1">
        <f t="shared" si="3"/>
        <v>2.1154799999999998</v>
      </c>
      <c r="G212" s="1">
        <v>3.0674869999999999</v>
      </c>
      <c r="H212" s="1">
        <v>1.252278</v>
      </c>
      <c r="I212" s="1">
        <v>7.1999999999999995E-2</v>
      </c>
    </row>
    <row r="213" spans="3:9" x14ac:dyDescent="0.25">
      <c r="C213" s="1">
        <v>0.57899999999999996</v>
      </c>
      <c r="D213" s="1">
        <v>93.148839999999993</v>
      </c>
      <c r="E213" s="1">
        <v>22.46808</v>
      </c>
      <c r="F213" s="1">
        <f t="shared" si="3"/>
        <v>2.1191399999999998</v>
      </c>
      <c r="G213" s="1">
        <v>3.0687980000000001</v>
      </c>
      <c r="H213" s="1">
        <v>1.2739590000000001</v>
      </c>
      <c r="I213" s="1">
        <v>7.1999999999999995E-2</v>
      </c>
    </row>
    <row r="214" spans="3:9" x14ac:dyDescent="0.25">
      <c r="C214" s="1">
        <v>0.57999999999999996</v>
      </c>
      <c r="D214" s="1">
        <v>93.048820000000006</v>
      </c>
      <c r="E214" s="1">
        <v>22.662399999999998</v>
      </c>
      <c r="F214" s="1">
        <f t="shared" si="3"/>
        <v>2.1227999999999998</v>
      </c>
      <c r="G214" s="1">
        <v>3.070119</v>
      </c>
      <c r="H214" s="1">
        <v>1.29592</v>
      </c>
      <c r="I214" s="1">
        <v>7.1999999999999995E-2</v>
      </c>
    </row>
    <row r="215" spans="3:9" x14ac:dyDescent="0.25">
      <c r="C215" s="1">
        <v>0.58099999999999996</v>
      </c>
      <c r="D215" s="1">
        <v>92.950599999999994</v>
      </c>
      <c r="E215" s="1">
        <v>22.871960000000001</v>
      </c>
      <c r="F215" s="1">
        <f t="shared" si="3"/>
        <v>2.1264599999999998</v>
      </c>
      <c r="G215" s="1">
        <v>3.0714489999999999</v>
      </c>
      <c r="H215" s="1">
        <v>1.31813</v>
      </c>
      <c r="I215" s="1">
        <v>7.1999999999999995E-2</v>
      </c>
    </row>
    <row r="216" spans="3:9" x14ac:dyDescent="0.25">
      <c r="C216" s="1">
        <v>0.58199999999999996</v>
      </c>
      <c r="D216" s="1">
        <v>92.854160000000007</v>
      </c>
      <c r="E216" s="1">
        <v>23.096140000000002</v>
      </c>
      <c r="F216" s="1">
        <f t="shared" si="3"/>
        <v>2.1301199999999998</v>
      </c>
      <c r="G216" s="1">
        <v>3.0727899999999999</v>
      </c>
      <c r="H216" s="1">
        <v>1.340565</v>
      </c>
      <c r="I216" s="1">
        <v>7.1999999999999995E-2</v>
      </c>
    </row>
    <row r="217" spans="3:9" x14ac:dyDescent="0.25">
      <c r="C217" s="1">
        <v>0.58299999999999996</v>
      </c>
      <c r="D217" s="1">
        <v>92.759439999999998</v>
      </c>
      <c r="E217" s="1">
        <v>23.334420000000001</v>
      </c>
      <c r="F217" s="1">
        <f t="shared" si="3"/>
        <v>2.1337799999999998</v>
      </c>
      <c r="G217" s="1">
        <v>3.0741420000000002</v>
      </c>
      <c r="H217" s="1">
        <v>1.3632</v>
      </c>
      <c r="I217" s="1">
        <v>7.1999999999999995E-2</v>
      </c>
    </row>
    <row r="218" spans="3:9" x14ac:dyDescent="0.25">
      <c r="C218" s="1">
        <v>0.58399999999999996</v>
      </c>
      <c r="D218" s="1">
        <v>92.666460000000001</v>
      </c>
      <c r="E218" s="1">
        <v>23.58616</v>
      </c>
      <c r="F218" s="1">
        <f t="shared" si="3"/>
        <v>2.1374399999999998</v>
      </c>
      <c r="G218" s="1">
        <v>3.0755050000000002</v>
      </c>
      <c r="H218" s="1">
        <v>1.386012</v>
      </c>
      <c r="I218" s="1">
        <v>7.1999999999999995E-2</v>
      </c>
    </row>
    <row r="219" spans="3:9" x14ac:dyDescent="0.25">
      <c r="C219" s="1">
        <v>0.58499999999999996</v>
      </c>
      <c r="D219" s="1">
        <v>92.575159999999997</v>
      </c>
      <c r="E219" s="1">
        <v>23.850840000000002</v>
      </c>
      <c r="F219" s="1">
        <f t="shared" si="3"/>
        <v>2.1410999999999998</v>
      </c>
      <c r="G219" s="1">
        <v>3.0768810000000002</v>
      </c>
      <c r="H219" s="1">
        <v>1.408981</v>
      </c>
      <c r="I219" s="1">
        <v>7.1999999999999995E-2</v>
      </c>
    </row>
    <row r="220" spans="3:9" x14ac:dyDescent="0.25">
      <c r="C220" s="1">
        <v>0.58599999999999997</v>
      </c>
      <c r="D220" s="1">
        <v>92.485520000000008</v>
      </c>
      <c r="E220" s="1">
        <v>24.127840000000003</v>
      </c>
      <c r="F220" s="1">
        <f t="shared" si="3"/>
        <v>2.1447599999999998</v>
      </c>
      <c r="G220" s="1">
        <v>3.0782690000000001</v>
      </c>
      <c r="H220" s="1">
        <v>1.432086</v>
      </c>
      <c r="I220" s="1">
        <v>7.1999999999999995E-2</v>
      </c>
    </row>
    <row r="221" spans="3:9" x14ac:dyDescent="0.25">
      <c r="C221" s="1">
        <v>0.58699999999999997</v>
      </c>
      <c r="D221" s="1">
        <v>92.397540000000006</v>
      </c>
      <c r="E221" s="1">
        <v>24.416620000000002</v>
      </c>
      <c r="F221" s="1">
        <f t="shared" si="3"/>
        <v>2.1484199999999998</v>
      </c>
      <c r="G221" s="1">
        <v>3.0796709999999998</v>
      </c>
      <c r="H221" s="1">
        <v>1.455311</v>
      </c>
      <c r="I221" s="1">
        <v>7.1999999999999995E-2</v>
      </c>
    </row>
    <row r="222" spans="3:9" x14ac:dyDescent="0.25">
      <c r="C222" s="1">
        <v>0.58799999999999997</v>
      </c>
      <c r="D222" s="1">
        <v>92.311139999999995</v>
      </c>
      <c r="E222" s="1">
        <v>24.716620000000002</v>
      </c>
      <c r="F222" s="1">
        <f t="shared" si="3"/>
        <v>2.1520800000000002</v>
      </c>
      <c r="G222" s="1">
        <v>3.081086</v>
      </c>
      <c r="H222" s="1">
        <v>1.4786379999999999</v>
      </c>
      <c r="I222" s="1">
        <v>7.1999999999999995E-2</v>
      </c>
    </row>
    <row r="223" spans="3:9" x14ac:dyDescent="0.25">
      <c r="C223" s="1">
        <v>0.58899999999999997</v>
      </c>
      <c r="D223" s="1">
        <v>92.226340000000008</v>
      </c>
      <c r="E223" s="1">
        <v>25.0273</v>
      </c>
      <c r="F223" s="1">
        <f t="shared" si="3"/>
        <v>2.1557400000000002</v>
      </c>
      <c r="G223" s="1">
        <v>3.082516</v>
      </c>
      <c r="H223" s="1">
        <v>1.502051</v>
      </c>
      <c r="I223" s="1">
        <v>7.1999999999999995E-2</v>
      </c>
    </row>
    <row r="224" spans="3:9" x14ac:dyDescent="0.25">
      <c r="C224" s="1">
        <v>0.59</v>
      </c>
      <c r="D224" s="1">
        <v>92.143100000000004</v>
      </c>
      <c r="E224" s="1">
        <v>25.348119999999998</v>
      </c>
      <c r="F224" s="1">
        <f t="shared" si="3"/>
        <v>2.1594000000000002</v>
      </c>
      <c r="G224" s="1">
        <v>3.083961</v>
      </c>
      <c r="H224" s="1">
        <v>1.525536</v>
      </c>
      <c r="I224" s="1">
        <v>7.1999999999999995E-2</v>
      </c>
    </row>
    <row r="225" spans="3:9" x14ac:dyDescent="0.25">
      <c r="C225" s="1">
        <v>0.59099999999999997</v>
      </c>
      <c r="D225" s="1">
        <v>92.061419999999998</v>
      </c>
      <c r="E225" s="1">
        <v>25.678560000000001</v>
      </c>
      <c r="F225" s="1">
        <f t="shared" si="3"/>
        <v>2.1630600000000002</v>
      </c>
      <c r="G225" s="1">
        <v>3.0854200000000001</v>
      </c>
      <c r="H225" s="1">
        <v>1.54908</v>
      </c>
      <c r="I225" s="1">
        <v>7.1999999999999995E-2</v>
      </c>
    </row>
    <row r="226" spans="3:9" x14ac:dyDescent="0.25">
      <c r="C226" s="1">
        <v>0.59199999999999997</v>
      </c>
      <c r="D226" s="1">
        <v>91.981220000000008</v>
      </c>
      <c r="E226" s="1">
        <v>26.018159999999998</v>
      </c>
      <c r="F226" s="1">
        <f t="shared" si="3"/>
        <v>2.1667200000000002</v>
      </c>
      <c r="G226" s="1">
        <v>3.0868950000000002</v>
      </c>
      <c r="H226" s="1">
        <v>1.57267</v>
      </c>
      <c r="I226" s="1">
        <v>7.1999999999999995E-2</v>
      </c>
    </row>
    <row r="227" spans="3:9" x14ac:dyDescent="0.25">
      <c r="C227" s="1">
        <v>0.59299999999999997</v>
      </c>
      <c r="D227" s="1">
        <v>91.902540000000002</v>
      </c>
      <c r="E227" s="1">
        <v>26.366420000000002</v>
      </c>
      <c r="F227" s="1">
        <f t="shared" si="3"/>
        <v>2.1703800000000002</v>
      </c>
      <c r="G227" s="1">
        <v>3.0883859999999999</v>
      </c>
      <c r="H227" s="1">
        <v>1.5962940000000001</v>
      </c>
      <c r="I227" s="1">
        <v>7.1999999999999995E-2</v>
      </c>
    </row>
    <row r="228" spans="3:9" x14ac:dyDescent="0.25">
      <c r="C228" s="1">
        <v>0.59399999999999997</v>
      </c>
      <c r="D228" s="1">
        <v>91.825320000000005</v>
      </c>
      <c r="E228" s="1">
        <v>26.722860000000001</v>
      </c>
      <c r="F228" s="1">
        <f t="shared" si="3"/>
        <v>2.1740400000000002</v>
      </c>
      <c r="G228" s="1">
        <v>3.0898940000000001</v>
      </c>
      <c r="H228" s="1">
        <v>1.619942</v>
      </c>
      <c r="I228" s="1">
        <v>7.1999999999999995E-2</v>
      </c>
    </row>
    <row r="229" spans="3:9" x14ac:dyDescent="0.25">
      <c r="C229" s="1">
        <v>0.59499999999999997</v>
      </c>
      <c r="D229" s="1">
        <v>91.749559999999988</v>
      </c>
      <c r="E229" s="1">
        <v>27.087039999999998</v>
      </c>
      <c r="F229" s="1">
        <f t="shared" si="3"/>
        <v>2.1777000000000002</v>
      </c>
      <c r="G229" s="1">
        <v>3.091418</v>
      </c>
      <c r="H229" s="1">
        <v>1.6436040000000001</v>
      </c>
      <c r="I229" s="1">
        <v>7.1999999999999995E-2</v>
      </c>
    </row>
    <row r="230" spans="3:9" x14ac:dyDescent="0.25">
      <c r="C230" s="1">
        <v>0.59599999999999997</v>
      </c>
      <c r="D230" s="1">
        <v>91.675219999999996</v>
      </c>
      <c r="E230" s="1">
        <v>27.458559999999999</v>
      </c>
      <c r="F230" s="1">
        <f t="shared" si="3"/>
        <v>2.1813600000000002</v>
      </c>
      <c r="G230" s="1">
        <v>3.092959</v>
      </c>
      <c r="H230" s="1">
        <v>1.66727</v>
      </c>
      <c r="I230" s="1">
        <v>7.1999999999999995E-2</v>
      </c>
    </row>
    <row r="231" spans="3:9" x14ac:dyDescent="0.25">
      <c r="C231" s="1">
        <v>0.59699999999999998</v>
      </c>
      <c r="D231" s="1">
        <v>91.602279999999993</v>
      </c>
      <c r="E231" s="1">
        <v>27.836980000000001</v>
      </c>
      <c r="F231" s="1">
        <f t="shared" si="3"/>
        <v>2.1850200000000002</v>
      </c>
      <c r="G231" s="1">
        <v>3.0945170000000002</v>
      </c>
      <c r="H231" s="1">
        <v>1.6909320000000001</v>
      </c>
      <c r="I231" s="1">
        <v>7.1999999999999995E-2</v>
      </c>
    </row>
    <row r="232" spans="3:9" x14ac:dyDescent="0.25">
      <c r="C232" s="1">
        <v>0.59799999999999998</v>
      </c>
      <c r="D232" s="1">
        <v>91.530739999999994</v>
      </c>
      <c r="E232" s="1">
        <v>28.221900000000002</v>
      </c>
      <c r="F232" s="1">
        <f t="shared" si="3"/>
        <v>2.1886800000000002</v>
      </c>
      <c r="G232" s="1">
        <v>3.0960939999999999</v>
      </c>
      <c r="H232" s="1">
        <v>1.7145809999999999</v>
      </c>
      <c r="I232" s="1">
        <v>7.1999999999999995E-2</v>
      </c>
    </row>
    <row r="233" spans="3:9" x14ac:dyDescent="0.25">
      <c r="C233" s="1">
        <v>0.59899999999999998</v>
      </c>
      <c r="D233" s="1">
        <v>91.460560000000001</v>
      </c>
      <c r="E233" s="1">
        <v>28.61298</v>
      </c>
      <c r="F233" s="1">
        <f t="shared" si="3"/>
        <v>2.1923400000000002</v>
      </c>
      <c r="G233" s="1">
        <v>3.0976880000000002</v>
      </c>
      <c r="H233" s="1">
        <v>1.738211</v>
      </c>
      <c r="I233" s="1">
        <v>7.1999999999999995E-2</v>
      </c>
    </row>
    <row r="234" spans="3:9" x14ac:dyDescent="0.25">
      <c r="C234" s="1">
        <v>0.6</v>
      </c>
      <c r="D234" s="1">
        <v>91.391719999999992</v>
      </c>
      <c r="E234" s="1">
        <v>29.00986</v>
      </c>
      <c r="F234" s="1">
        <f t="shared" si="3"/>
        <v>2.1960000000000002</v>
      </c>
      <c r="G234" s="1">
        <v>3.0992999999999999</v>
      </c>
      <c r="H234" s="1">
        <v>1.761814</v>
      </c>
      <c r="I234" s="1">
        <v>7.1999999999999995E-2</v>
      </c>
    </row>
    <row r="235" spans="3:9" x14ac:dyDescent="0.25">
      <c r="C235" s="1">
        <v>0.60099999999999998</v>
      </c>
      <c r="D235" s="1">
        <v>91.324219999999997</v>
      </c>
      <c r="E235" s="1">
        <v>29.41216</v>
      </c>
      <c r="F235" s="1">
        <f t="shared" si="3"/>
        <v>2.1996600000000002</v>
      </c>
      <c r="G235" s="1">
        <v>3.1009310000000001</v>
      </c>
      <c r="H235" s="1">
        <v>1.7853840000000001</v>
      </c>
      <c r="I235" s="1">
        <v>7.1999999999999995E-2</v>
      </c>
    </row>
    <row r="236" spans="3:9" x14ac:dyDescent="0.25">
      <c r="C236" s="1">
        <v>0.60199999999999998</v>
      </c>
      <c r="D236" s="1">
        <v>91.258020000000002</v>
      </c>
      <c r="E236" s="1">
        <v>29.819600000000001</v>
      </c>
      <c r="F236" s="1">
        <f t="shared" si="3"/>
        <v>2.2033200000000002</v>
      </c>
      <c r="G236" s="1">
        <v>3.1025809999999998</v>
      </c>
      <c r="H236" s="1">
        <v>1.8089150000000001</v>
      </c>
      <c r="I236" s="1">
        <v>7.1999999999999995E-2</v>
      </c>
    </row>
    <row r="237" spans="3:9" x14ac:dyDescent="0.25">
      <c r="C237" s="1">
        <v>0.60299999999999998</v>
      </c>
      <c r="D237" s="1">
        <v>91.193120000000008</v>
      </c>
      <c r="E237" s="1">
        <v>30.231839999999998</v>
      </c>
      <c r="F237" s="1">
        <f t="shared" si="3"/>
        <v>2.2069800000000002</v>
      </c>
      <c r="G237" s="1">
        <v>3.10425</v>
      </c>
      <c r="H237" s="1">
        <v>1.8324020000000001</v>
      </c>
      <c r="I237" s="1">
        <v>7.1999999999999995E-2</v>
      </c>
    </row>
    <row r="238" spans="3:9" x14ac:dyDescent="0.25">
      <c r="C238" s="1">
        <v>0.60399999999999998</v>
      </c>
      <c r="D238" s="1">
        <v>91.129480000000001</v>
      </c>
      <c r="E238" s="1">
        <v>30.648600000000002</v>
      </c>
      <c r="F238" s="1">
        <f t="shared" si="3"/>
        <v>2.2106400000000002</v>
      </c>
      <c r="G238" s="1">
        <v>3.1059380000000001</v>
      </c>
      <c r="H238" s="1">
        <v>1.8558380000000001</v>
      </c>
      <c r="I238" s="1">
        <v>7.1999999999999995E-2</v>
      </c>
    </row>
    <row r="239" spans="3:9" x14ac:dyDescent="0.25">
      <c r="C239" s="1">
        <v>0.60499999999999998</v>
      </c>
      <c r="D239" s="1">
        <v>91.067099999999996</v>
      </c>
      <c r="E239" s="1">
        <v>31.06962</v>
      </c>
      <c r="F239" s="1">
        <f t="shared" si="3"/>
        <v>2.2143000000000002</v>
      </c>
      <c r="G239" s="1">
        <v>3.1076450000000002</v>
      </c>
      <c r="H239" s="1">
        <v>1.8792199999999999</v>
      </c>
      <c r="I239" s="1">
        <v>7.1999999999999995E-2</v>
      </c>
    </row>
    <row r="240" spans="3:9" x14ac:dyDescent="0.25">
      <c r="C240" s="1">
        <v>0.60599999999999998</v>
      </c>
      <c r="D240" s="1">
        <v>91.005960000000002</v>
      </c>
      <c r="E240" s="1">
        <v>31.494580000000003</v>
      </c>
      <c r="F240" s="1">
        <f t="shared" si="3"/>
        <v>2.2179600000000002</v>
      </c>
      <c r="G240" s="1">
        <v>3.109372</v>
      </c>
      <c r="H240" s="1">
        <v>1.902544</v>
      </c>
      <c r="I240" s="1">
        <v>7.1999999999999995E-2</v>
      </c>
    </row>
    <row r="241" spans="3:9" x14ac:dyDescent="0.25">
      <c r="C241" s="1">
        <v>0.60699999999999998</v>
      </c>
      <c r="D241" s="1">
        <v>90.946040000000011</v>
      </c>
      <c r="E241" s="1">
        <v>31.923279999999998</v>
      </c>
      <c r="F241" s="1">
        <f t="shared" si="3"/>
        <v>2.2216200000000002</v>
      </c>
      <c r="G241" s="1">
        <v>3.1111179999999998</v>
      </c>
      <c r="H241" s="1">
        <v>1.9258040000000001</v>
      </c>
      <c r="I241" s="1">
        <v>7.1999999999999995E-2</v>
      </c>
    </row>
    <row r="242" spans="3:9" x14ac:dyDescent="0.25">
      <c r="C242" s="1">
        <v>0.60799999999999998</v>
      </c>
      <c r="D242" s="1">
        <v>90.887319999999988</v>
      </c>
      <c r="E242" s="1">
        <v>32.35548</v>
      </c>
      <c r="F242" s="1">
        <f t="shared" si="3"/>
        <v>2.2252800000000001</v>
      </c>
      <c r="G242" s="1">
        <v>3.1128849999999999</v>
      </c>
      <c r="H242" s="1">
        <v>1.9489970000000001</v>
      </c>
      <c r="I242" s="1">
        <v>7.1999999999999995E-2</v>
      </c>
    </row>
    <row r="243" spans="3:9" x14ac:dyDescent="0.25">
      <c r="C243" s="1">
        <v>0.60899999999999999</v>
      </c>
      <c r="D243" s="1">
        <v>90.829800000000006</v>
      </c>
      <c r="E243" s="1">
        <v>32.79092</v>
      </c>
      <c r="F243" s="1">
        <f t="shared" si="3"/>
        <v>2.2289400000000001</v>
      </c>
      <c r="G243" s="1">
        <v>3.1146720000000001</v>
      </c>
      <c r="H243" s="1">
        <v>1.9721200000000001</v>
      </c>
      <c r="I243" s="1">
        <v>7.1999999999999995E-2</v>
      </c>
    </row>
    <row r="244" spans="3:9" x14ac:dyDescent="0.25">
      <c r="C244" s="1">
        <v>0.61</v>
      </c>
      <c r="D244" s="1">
        <v>90.773439999999994</v>
      </c>
      <c r="E244" s="1">
        <v>33.229399999999998</v>
      </c>
      <c r="F244" s="1">
        <f t="shared" si="3"/>
        <v>2.2326000000000001</v>
      </c>
      <c r="G244" s="1">
        <v>3.116479</v>
      </c>
      <c r="H244" s="1">
        <v>1.995169</v>
      </c>
      <c r="I244" s="1">
        <v>7.1999999999999995E-2</v>
      </c>
    </row>
    <row r="245" spans="3:9" x14ac:dyDescent="0.25">
      <c r="C245" s="1">
        <v>0.61099999999999999</v>
      </c>
      <c r="D245" s="1">
        <v>90.718240000000009</v>
      </c>
      <c r="E245" s="1">
        <v>33.670720000000003</v>
      </c>
      <c r="F245" s="1">
        <f t="shared" si="3"/>
        <v>2.2362600000000001</v>
      </c>
      <c r="G245" s="1">
        <v>3.118306</v>
      </c>
      <c r="H245" s="1">
        <v>2.018141</v>
      </c>
      <c r="I245" s="1">
        <v>7.1999999999999995E-2</v>
      </c>
    </row>
    <row r="246" spans="3:9" x14ac:dyDescent="0.25">
      <c r="C246" s="1">
        <v>0.61199999999999999</v>
      </c>
      <c r="D246" s="1">
        <v>90.664180000000002</v>
      </c>
      <c r="E246" s="1">
        <v>34.11468</v>
      </c>
      <c r="F246" s="1">
        <f t="shared" si="3"/>
        <v>2.2399200000000001</v>
      </c>
      <c r="G246" s="1">
        <v>3.1201539999999999</v>
      </c>
      <c r="H246" s="1">
        <v>2.0410339999999998</v>
      </c>
      <c r="I246" s="1">
        <v>7.1999999999999995E-2</v>
      </c>
    </row>
    <row r="247" spans="3:9" x14ac:dyDescent="0.25">
      <c r="C247" s="1">
        <v>0.61299999999999999</v>
      </c>
      <c r="D247" s="1">
        <v>90.611239999999995</v>
      </c>
      <c r="E247" s="1">
        <v>34.561120000000003</v>
      </c>
      <c r="F247" s="1">
        <f t="shared" si="3"/>
        <v>2.2435800000000001</v>
      </c>
      <c r="G247" s="1">
        <v>3.1220219999999999</v>
      </c>
      <c r="H247" s="1">
        <v>2.063844</v>
      </c>
      <c r="I247" s="1">
        <v>7.1999999999999995E-2</v>
      </c>
    </row>
    <row r="248" spans="3:9" x14ac:dyDescent="0.25">
      <c r="C248" s="1">
        <v>0.61399999999999999</v>
      </c>
      <c r="D248" s="1">
        <v>90.559420000000003</v>
      </c>
      <c r="E248" s="1">
        <v>35.009839999999997</v>
      </c>
      <c r="F248" s="1">
        <f t="shared" si="3"/>
        <v>2.2472400000000001</v>
      </c>
      <c r="G248" s="1">
        <v>3.12391</v>
      </c>
      <c r="H248" s="1">
        <v>2.08657</v>
      </c>
      <c r="I248" s="1">
        <v>7.1999999999999995E-2</v>
      </c>
    </row>
    <row r="249" spans="3:9" x14ac:dyDescent="0.25">
      <c r="C249" s="1">
        <v>0.61499999999999999</v>
      </c>
      <c r="D249" s="1">
        <v>90.508679999999998</v>
      </c>
      <c r="E249" s="1">
        <v>35.460680000000004</v>
      </c>
      <c r="F249" s="1">
        <f t="shared" si="3"/>
        <v>2.2509000000000001</v>
      </c>
      <c r="G249" s="1">
        <v>3.12582</v>
      </c>
      <c r="H249" s="1">
        <v>2.1092089999999999</v>
      </c>
      <c r="I249" s="1">
        <v>7.1999999999999995E-2</v>
      </c>
    </row>
    <row r="250" spans="3:9" x14ac:dyDescent="0.25">
      <c r="C250" s="1">
        <v>0.61599999999999999</v>
      </c>
      <c r="D250" s="1">
        <v>90.459040000000002</v>
      </c>
      <c r="E250" s="1">
        <v>35.913499999999999</v>
      </c>
      <c r="F250" s="1">
        <f t="shared" si="3"/>
        <v>2.2545600000000001</v>
      </c>
      <c r="G250" s="1">
        <v>3.1277499999999998</v>
      </c>
      <c r="H250" s="1">
        <v>2.1317590000000002</v>
      </c>
      <c r="I250" s="1">
        <v>7.1999999999999995E-2</v>
      </c>
    </row>
    <row r="251" spans="3:9" x14ac:dyDescent="0.25">
      <c r="C251" s="1">
        <v>0.61699999999999999</v>
      </c>
      <c r="D251" s="1">
        <v>90.41046</v>
      </c>
      <c r="E251" s="1">
        <v>36.368139999999997</v>
      </c>
      <c r="F251" s="1">
        <f t="shared" si="3"/>
        <v>2.2582200000000001</v>
      </c>
      <c r="G251" s="1">
        <v>3.1297009999999998</v>
      </c>
      <c r="H251" s="1">
        <v>2.1542180000000002</v>
      </c>
      <c r="I251" s="1">
        <v>7.1999999999999995E-2</v>
      </c>
    </row>
    <row r="252" spans="3:9" x14ac:dyDescent="0.25">
      <c r="C252" s="1">
        <v>0.61799999999999999</v>
      </c>
      <c r="D252" s="1">
        <v>90.362940000000009</v>
      </c>
      <c r="E252" s="1">
        <v>36.824460000000002</v>
      </c>
      <c r="F252" s="1">
        <f t="shared" si="3"/>
        <v>2.2618800000000001</v>
      </c>
      <c r="G252" s="1">
        <v>3.1316730000000002</v>
      </c>
      <c r="H252" s="1">
        <v>2.1765850000000002</v>
      </c>
      <c r="I252" s="1">
        <v>7.1999999999999995E-2</v>
      </c>
    </row>
    <row r="253" spans="3:9" x14ac:dyDescent="0.25">
      <c r="C253" s="1">
        <v>0.61899999999999999</v>
      </c>
      <c r="D253" s="1">
        <v>90.31644</v>
      </c>
      <c r="E253" s="1">
        <v>37.282319999999999</v>
      </c>
      <c r="F253" s="1">
        <f t="shared" si="3"/>
        <v>2.2655400000000001</v>
      </c>
      <c r="G253" s="1">
        <v>3.1336659999999998</v>
      </c>
      <c r="H253" s="1">
        <v>2.1988569999999998</v>
      </c>
      <c r="I253" s="1">
        <v>7.1999999999999995E-2</v>
      </c>
    </row>
    <row r="254" spans="3:9" x14ac:dyDescent="0.25">
      <c r="C254" s="1">
        <v>0.62</v>
      </c>
      <c r="D254" s="1">
        <v>90.271000000000001</v>
      </c>
      <c r="E254" s="1">
        <v>37.741619999999998</v>
      </c>
      <c r="F254" s="1">
        <f t="shared" si="3"/>
        <v>2.2692000000000001</v>
      </c>
      <c r="G254" s="1">
        <v>3.1356790000000001</v>
      </c>
      <c r="H254" s="1">
        <v>2.2210329999999998</v>
      </c>
      <c r="I254" s="1">
        <v>7.1999999999999995E-2</v>
      </c>
    </row>
    <row r="255" spans="3:9" x14ac:dyDescent="0.25">
      <c r="C255" s="1">
        <v>0.621</v>
      </c>
      <c r="D255" s="1">
        <v>90.226559999999992</v>
      </c>
      <c r="E255" s="1">
        <v>38.202220000000004</v>
      </c>
      <c r="F255" s="1">
        <f t="shared" si="3"/>
        <v>2.2728600000000001</v>
      </c>
      <c r="G255" s="1">
        <v>3.1377139999999999</v>
      </c>
      <c r="H255" s="1">
        <v>2.2431130000000001</v>
      </c>
      <c r="I255" s="1">
        <v>7.1999999999999995E-2</v>
      </c>
    </row>
    <row r="256" spans="3:9" x14ac:dyDescent="0.25">
      <c r="C256" s="1">
        <v>0.622</v>
      </c>
      <c r="D256" s="1">
        <v>90.183120000000002</v>
      </c>
      <c r="E256" s="1">
        <v>38.663999999999994</v>
      </c>
      <c r="F256" s="1">
        <f t="shared" si="3"/>
        <v>2.2765200000000001</v>
      </c>
      <c r="G256" s="1">
        <v>3.1397699999999999</v>
      </c>
      <c r="H256" s="1">
        <v>2.2650939999999999</v>
      </c>
      <c r="I256" s="1">
        <v>7.1999999999999995E-2</v>
      </c>
    </row>
    <row r="257" spans="3:9" x14ac:dyDescent="0.25">
      <c r="C257" s="1">
        <v>0.623</v>
      </c>
      <c r="D257" s="1">
        <v>90.140680000000003</v>
      </c>
      <c r="E257" s="1">
        <v>39.12688</v>
      </c>
      <c r="F257" s="1">
        <f t="shared" si="3"/>
        <v>2.2801800000000001</v>
      </c>
      <c r="G257" s="1">
        <v>3.1418460000000001</v>
      </c>
      <c r="H257" s="1">
        <v>2.2869760000000001</v>
      </c>
      <c r="I257" s="1">
        <v>7.1999999999999995E-2</v>
      </c>
    </row>
    <row r="258" spans="3:9" x14ac:dyDescent="0.25">
      <c r="C258" s="1">
        <v>0.624</v>
      </c>
      <c r="D258" s="1">
        <v>90.099219999999988</v>
      </c>
      <c r="E258" s="1">
        <v>39.590720000000005</v>
      </c>
      <c r="F258" s="1">
        <f t="shared" si="3"/>
        <v>2.2838400000000001</v>
      </c>
      <c r="G258" s="1">
        <v>3.1439430000000002</v>
      </c>
      <c r="H258" s="1">
        <v>2.3087569999999999</v>
      </c>
      <c r="I258" s="1">
        <v>7.1999999999999995E-2</v>
      </c>
    </row>
    <row r="259" spans="3:9" x14ac:dyDescent="0.25">
      <c r="C259" s="1">
        <v>0.625</v>
      </c>
      <c r="D259" s="1">
        <v>90.058719999999994</v>
      </c>
      <c r="E259" s="1">
        <v>40.055460000000004</v>
      </c>
      <c r="F259" s="1">
        <f t="shared" si="3"/>
        <v>2.2875000000000001</v>
      </c>
      <c r="G259" s="1">
        <v>3.146061</v>
      </c>
      <c r="H259" s="1">
        <v>2.3304369999999999</v>
      </c>
      <c r="I259" s="1">
        <v>7.1999999999999995E-2</v>
      </c>
    </row>
    <row r="260" spans="3:9" x14ac:dyDescent="0.25">
      <c r="C260" s="1">
        <v>0.626</v>
      </c>
      <c r="D260" s="1">
        <v>90.019180000000006</v>
      </c>
      <c r="E260" s="1">
        <v>40.521000000000001</v>
      </c>
      <c r="F260" s="1">
        <f t="shared" ref="F260:F323" si="4">(1.22*C260)/(1/(2*(30/20)))</f>
        <v>2.2911600000000001</v>
      </c>
      <c r="G260" s="1">
        <v>3.1482000000000001</v>
      </c>
      <c r="H260" s="1">
        <v>2.352014</v>
      </c>
      <c r="I260" s="1">
        <v>7.1999999999999995E-2</v>
      </c>
    </row>
    <row r="261" spans="3:9" x14ac:dyDescent="0.25">
      <c r="C261" s="1">
        <v>0.627</v>
      </c>
      <c r="D261" s="1">
        <v>89.980580000000003</v>
      </c>
      <c r="E261" s="1">
        <v>40.98724</v>
      </c>
      <c r="F261" s="1">
        <f t="shared" si="4"/>
        <v>2.2948200000000001</v>
      </c>
      <c r="G261" s="1">
        <v>3.15036</v>
      </c>
      <c r="H261" s="1">
        <v>2.373488</v>
      </c>
      <c r="I261" s="1">
        <v>7.1999999999999995E-2</v>
      </c>
    </row>
    <row r="262" spans="3:9" x14ac:dyDescent="0.25">
      <c r="C262" s="1">
        <v>0.628</v>
      </c>
      <c r="D262" s="1">
        <v>89.942900000000009</v>
      </c>
      <c r="E262" s="1">
        <v>41.454100000000004</v>
      </c>
      <c r="F262" s="1">
        <f t="shared" si="4"/>
        <v>2.2984800000000001</v>
      </c>
      <c r="G262" s="1">
        <v>3.1525409999999998</v>
      </c>
      <c r="H262" s="1">
        <v>2.3948589999999998</v>
      </c>
      <c r="I262" s="1">
        <v>7.1999999999999995E-2</v>
      </c>
    </row>
    <row r="263" spans="3:9" x14ac:dyDescent="0.25">
      <c r="C263" s="1">
        <v>0.629</v>
      </c>
      <c r="D263" s="1">
        <v>89.90616</v>
      </c>
      <c r="E263" s="1">
        <v>41.921519999999994</v>
      </c>
      <c r="F263" s="1">
        <f t="shared" si="4"/>
        <v>2.3021400000000001</v>
      </c>
      <c r="G263" s="1">
        <v>3.1547420000000002</v>
      </c>
      <c r="H263" s="1">
        <v>2.4161250000000001</v>
      </c>
      <c r="I263" s="1">
        <v>7.1999999999999995E-2</v>
      </c>
    </row>
    <row r="264" spans="3:9" x14ac:dyDescent="0.25">
      <c r="C264" s="1">
        <v>0.63</v>
      </c>
      <c r="D264" s="1">
        <v>89.870340000000013</v>
      </c>
      <c r="E264" s="1">
        <v>42.389419999999994</v>
      </c>
      <c r="F264" s="1">
        <f t="shared" si="4"/>
        <v>2.3058000000000001</v>
      </c>
      <c r="G264" s="1">
        <v>3.1569639999999999</v>
      </c>
      <c r="H264" s="1">
        <v>2.4372859999999998</v>
      </c>
      <c r="I264" s="1">
        <v>7.1999999999999995E-2</v>
      </c>
    </row>
    <row r="265" spans="3:9" x14ac:dyDescent="0.25">
      <c r="C265" s="1">
        <v>0.63100000000000001</v>
      </c>
      <c r="D265" s="1">
        <v>89.835399999999993</v>
      </c>
      <c r="E265" s="1">
        <v>42.857700000000001</v>
      </c>
      <c r="F265" s="1">
        <f t="shared" si="4"/>
        <v>2.3094600000000001</v>
      </c>
      <c r="G265" s="1">
        <v>3.1592069999999999</v>
      </c>
      <c r="H265" s="1">
        <v>2.458342</v>
      </c>
      <c r="I265" s="1">
        <v>7.1999999999999995E-2</v>
      </c>
    </row>
    <row r="266" spans="3:9" x14ac:dyDescent="0.25">
      <c r="C266" s="1">
        <v>0.63200000000000001</v>
      </c>
      <c r="D266" s="1">
        <v>89.801360000000003</v>
      </c>
      <c r="E266" s="1">
        <v>43.326339999999995</v>
      </c>
      <c r="F266" s="1">
        <f t="shared" si="4"/>
        <v>2.3131200000000001</v>
      </c>
      <c r="G266" s="1">
        <v>3.16147</v>
      </c>
      <c r="H266" s="1">
        <v>2.4792920000000001</v>
      </c>
      <c r="I266" s="1">
        <v>7.1999999999999995E-2</v>
      </c>
    </row>
    <row r="267" spans="3:9" x14ac:dyDescent="0.25">
      <c r="C267" s="1">
        <v>0.63300000000000001</v>
      </c>
      <c r="D267" s="1">
        <v>89.768200000000007</v>
      </c>
      <c r="E267" s="1">
        <v>43.79524</v>
      </c>
      <c r="F267" s="1">
        <f t="shared" si="4"/>
        <v>2.3167800000000001</v>
      </c>
      <c r="G267" s="1">
        <v>3.1637529999999998</v>
      </c>
      <c r="H267" s="1">
        <v>2.5001359999999999</v>
      </c>
      <c r="I267" s="1">
        <v>7.1999999999999995E-2</v>
      </c>
    </row>
    <row r="268" spans="3:9" x14ac:dyDescent="0.25">
      <c r="C268" s="1">
        <v>0.63400000000000001</v>
      </c>
      <c r="D268" s="1">
        <v>89.735919999999993</v>
      </c>
      <c r="E268" s="1">
        <v>44.264360000000003</v>
      </c>
      <c r="F268" s="1">
        <f t="shared" si="4"/>
        <v>2.3204400000000001</v>
      </c>
      <c r="G268" s="1">
        <v>3.1660569999999999</v>
      </c>
      <c r="H268" s="1">
        <v>2.5208729999999999</v>
      </c>
      <c r="I268" s="1">
        <v>7.1999999999999995E-2</v>
      </c>
    </row>
    <row r="269" spans="3:9" x14ac:dyDescent="0.25">
      <c r="C269" s="1">
        <v>0.63500000000000001</v>
      </c>
      <c r="D269" s="1">
        <v>89.704480000000004</v>
      </c>
      <c r="E269" s="1">
        <v>44.733640000000001</v>
      </c>
      <c r="F269" s="1">
        <f t="shared" si="4"/>
        <v>2.3241000000000001</v>
      </c>
      <c r="G269" s="1">
        <v>3.1683810000000001</v>
      </c>
      <c r="H269" s="1">
        <v>2.5415030000000001</v>
      </c>
      <c r="I269" s="1">
        <v>7.1999999999999995E-2</v>
      </c>
    </row>
    <row r="270" spans="3:9" x14ac:dyDescent="0.25">
      <c r="C270" s="1">
        <v>0.63600000000000001</v>
      </c>
      <c r="D270" s="1">
        <v>89.673900000000003</v>
      </c>
      <c r="E270" s="1">
        <v>45.203019999999995</v>
      </c>
      <c r="F270" s="1">
        <f t="shared" si="4"/>
        <v>2.3277600000000001</v>
      </c>
      <c r="G270" s="1">
        <v>3.1707260000000002</v>
      </c>
      <c r="H270" s="1">
        <v>2.5620270000000001</v>
      </c>
      <c r="I270" s="1">
        <v>7.1999999999999995E-2</v>
      </c>
    </row>
    <row r="271" spans="3:9" x14ac:dyDescent="0.25">
      <c r="C271" s="1">
        <v>0.63700000000000001</v>
      </c>
      <c r="D271" s="1">
        <v>89.644180000000006</v>
      </c>
      <c r="E271" s="1">
        <v>45.672440000000002</v>
      </c>
      <c r="F271" s="1">
        <f t="shared" si="4"/>
        <v>2.33142</v>
      </c>
      <c r="G271" s="1">
        <v>3.1730900000000002</v>
      </c>
      <c r="H271" s="1">
        <v>2.582443</v>
      </c>
      <c r="I271" s="1">
        <v>7.1999999999999995E-2</v>
      </c>
    </row>
    <row r="272" spans="3:9" x14ac:dyDescent="0.25">
      <c r="C272" s="1">
        <v>0.63800000000000001</v>
      </c>
      <c r="D272" s="1">
        <v>89.615279999999998</v>
      </c>
      <c r="E272" s="1">
        <v>46.14188</v>
      </c>
      <c r="F272" s="1">
        <f t="shared" si="4"/>
        <v>2.3350800000000005</v>
      </c>
      <c r="G272" s="1">
        <v>3.1754739999999999</v>
      </c>
      <c r="H272" s="1">
        <v>2.6027520000000002</v>
      </c>
      <c r="I272" s="1">
        <v>7.1999999999999995E-2</v>
      </c>
    </row>
    <row r="273" spans="3:9" x14ac:dyDescent="0.25">
      <c r="C273" s="1">
        <v>0.63900000000000001</v>
      </c>
      <c r="D273" s="1">
        <v>89.58720000000001</v>
      </c>
      <c r="E273" s="1">
        <v>46.611260000000001</v>
      </c>
      <c r="F273" s="1">
        <f t="shared" si="4"/>
        <v>2.3387400000000005</v>
      </c>
      <c r="G273" s="1">
        <v>3.1778789999999999</v>
      </c>
      <c r="H273" s="1">
        <v>2.6229529999999999</v>
      </c>
      <c r="I273" s="1">
        <v>7.1999999999999995E-2</v>
      </c>
    </row>
    <row r="274" spans="3:9" x14ac:dyDescent="0.25">
      <c r="C274" s="1">
        <v>0.64</v>
      </c>
      <c r="D274" s="1">
        <v>89.559940000000012</v>
      </c>
      <c r="E274" s="1">
        <v>47.080559999999998</v>
      </c>
      <c r="F274" s="1">
        <f t="shared" si="4"/>
        <v>2.3424000000000005</v>
      </c>
      <c r="G274" s="1">
        <v>3.1803029999999999</v>
      </c>
      <c r="H274" s="1">
        <v>2.6430470000000001</v>
      </c>
      <c r="I274" s="1">
        <v>7.1999999999999995E-2</v>
      </c>
    </row>
    <row r="275" spans="3:9" x14ac:dyDescent="0.25">
      <c r="C275" s="1">
        <v>0.64100000000000001</v>
      </c>
      <c r="D275" s="1">
        <v>89.533479999999997</v>
      </c>
      <c r="E275" s="1">
        <v>47.54974</v>
      </c>
      <c r="F275" s="1">
        <f t="shared" si="4"/>
        <v>2.3460600000000005</v>
      </c>
      <c r="G275" s="1">
        <v>3.1827459999999999</v>
      </c>
      <c r="H275" s="1">
        <v>2.6630340000000001</v>
      </c>
      <c r="I275" s="1">
        <v>7.1999999999999995E-2</v>
      </c>
    </row>
    <row r="276" spans="3:9" x14ac:dyDescent="0.25">
      <c r="C276" s="1">
        <v>0.64200000000000002</v>
      </c>
      <c r="D276" s="1">
        <v>89.507819999999995</v>
      </c>
      <c r="E276" s="1">
        <v>48.018739999999994</v>
      </c>
      <c r="F276" s="1">
        <f t="shared" si="4"/>
        <v>2.3497200000000005</v>
      </c>
      <c r="G276" s="1">
        <v>3.185209</v>
      </c>
      <c r="H276" s="1">
        <v>2.6829130000000001</v>
      </c>
      <c r="I276" s="1">
        <v>7.1999999999999995E-2</v>
      </c>
    </row>
    <row r="277" spans="3:9" x14ac:dyDescent="0.25">
      <c r="C277" s="1">
        <v>0.64300000000000002</v>
      </c>
      <c r="D277" s="1">
        <v>89.482960000000006</v>
      </c>
      <c r="E277" s="1">
        <v>48.487519999999996</v>
      </c>
      <c r="F277" s="1">
        <f t="shared" si="4"/>
        <v>2.3533800000000005</v>
      </c>
      <c r="G277" s="1">
        <v>3.1876920000000002</v>
      </c>
      <c r="H277" s="1">
        <v>2.7026840000000001</v>
      </c>
      <c r="I277" s="1">
        <v>7.1999999999999995E-2</v>
      </c>
    </row>
    <row r="278" spans="3:9" x14ac:dyDescent="0.25">
      <c r="C278" s="1">
        <v>0.64400000000000002</v>
      </c>
      <c r="D278" s="1">
        <v>89.458860000000001</v>
      </c>
      <c r="E278" s="1">
        <v>48.956060000000001</v>
      </c>
      <c r="F278" s="1">
        <f t="shared" si="4"/>
        <v>2.3570400000000005</v>
      </c>
      <c r="G278" s="1">
        <v>3.1901929999999998</v>
      </c>
      <c r="H278" s="1">
        <v>2.7223489999999999</v>
      </c>
      <c r="I278" s="1">
        <v>7.1999999999999995E-2</v>
      </c>
    </row>
    <row r="279" spans="3:9" x14ac:dyDescent="0.25">
      <c r="C279" s="1">
        <v>0.64500000000000002</v>
      </c>
      <c r="D279" s="1">
        <v>89.435559999999995</v>
      </c>
      <c r="E279" s="1">
        <v>49.424339999999994</v>
      </c>
      <c r="F279" s="1">
        <f t="shared" si="4"/>
        <v>2.3607000000000005</v>
      </c>
      <c r="G279" s="1">
        <v>3.1927140000000001</v>
      </c>
      <c r="H279" s="1">
        <v>2.7419060000000002</v>
      </c>
      <c r="I279" s="1">
        <v>7.1999999999999995E-2</v>
      </c>
    </row>
    <row r="280" spans="3:9" x14ac:dyDescent="0.25">
      <c r="C280" s="1">
        <v>0.64600000000000002</v>
      </c>
      <c r="D280" s="1">
        <v>89.413000000000011</v>
      </c>
      <c r="E280" s="1">
        <v>49.892299999999999</v>
      </c>
      <c r="F280" s="1">
        <f t="shared" si="4"/>
        <v>2.3643600000000005</v>
      </c>
      <c r="G280" s="1">
        <v>3.1952539999999998</v>
      </c>
      <c r="H280" s="1">
        <v>2.7613560000000001</v>
      </c>
      <c r="I280" s="1">
        <v>7.1999999999999995E-2</v>
      </c>
    </row>
    <row r="281" spans="3:9" x14ac:dyDescent="0.25">
      <c r="C281" s="1">
        <v>0.64700000000000002</v>
      </c>
      <c r="D281" s="1">
        <v>89.39121999999999</v>
      </c>
      <c r="E281" s="1">
        <v>50.359920000000002</v>
      </c>
      <c r="F281" s="1">
        <f t="shared" si="4"/>
        <v>2.3680200000000005</v>
      </c>
      <c r="G281" s="1">
        <v>3.1978119999999999</v>
      </c>
      <c r="H281" s="1">
        <v>2.7806989999999998</v>
      </c>
      <c r="I281" s="1">
        <v>7.1999999999999995E-2</v>
      </c>
    </row>
    <row r="282" spans="3:9" x14ac:dyDescent="0.25">
      <c r="C282" s="1">
        <v>0.64800000000000002</v>
      </c>
      <c r="D282" s="1">
        <v>89.370179999999991</v>
      </c>
      <c r="E282" s="1">
        <v>50.827160000000006</v>
      </c>
      <c r="F282" s="1">
        <f t="shared" si="4"/>
        <v>2.3716800000000005</v>
      </c>
      <c r="G282" s="1">
        <v>3.2003889999999999</v>
      </c>
      <c r="H282" s="1">
        <v>2.7999360000000002</v>
      </c>
      <c r="I282" s="1">
        <v>7.1999999999999995E-2</v>
      </c>
    </row>
    <row r="283" spans="3:9" x14ac:dyDescent="0.25">
      <c r="C283" s="1">
        <v>0.64900000000000002</v>
      </c>
      <c r="D283" s="1">
        <v>89.349880000000013</v>
      </c>
      <c r="E283" s="1">
        <v>51.294020000000003</v>
      </c>
      <c r="F283" s="1">
        <f t="shared" si="4"/>
        <v>2.3753400000000005</v>
      </c>
      <c r="G283" s="1">
        <v>3.202985</v>
      </c>
      <c r="H283" s="1">
        <v>2.8190659999999998</v>
      </c>
      <c r="I283" s="1">
        <v>7.1999999999999995E-2</v>
      </c>
    </row>
    <row r="284" spans="3:9" x14ac:dyDescent="0.25">
      <c r="C284" s="1">
        <v>0.65</v>
      </c>
      <c r="D284" s="1">
        <v>89.33032</v>
      </c>
      <c r="E284" s="1">
        <v>51.760439999999996</v>
      </c>
      <c r="F284" s="1">
        <f t="shared" si="4"/>
        <v>2.3790000000000004</v>
      </c>
      <c r="G284" s="1">
        <v>3.2055989999999999</v>
      </c>
      <c r="H284" s="1">
        <v>2.8380899999999998</v>
      </c>
      <c r="I284" s="1">
        <v>7.1999999999999995E-2</v>
      </c>
    </row>
    <row r="285" spans="3:9" x14ac:dyDescent="0.25">
      <c r="C285" s="1">
        <v>0.65100000000000002</v>
      </c>
      <c r="D285" s="1">
        <v>89.311480000000003</v>
      </c>
      <c r="E285" s="1">
        <v>52.226420000000005</v>
      </c>
      <c r="F285" s="1">
        <f t="shared" si="4"/>
        <v>2.3826600000000004</v>
      </c>
      <c r="G285" s="1">
        <v>3.2082310000000001</v>
      </c>
      <c r="H285" s="1">
        <v>2.857008</v>
      </c>
      <c r="I285" s="1">
        <v>7.1999999999999995E-2</v>
      </c>
    </row>
    <row r="286" spans="3:9" x14ac:dyDescent="0.25">
      <c r="C286" s="1">
        <v>0.65200000000000002</v>
      </c>
      <c r="D286" s="1">
        <v>89.293379999999999</v>
      </c>
      <c r="E286" s="1">
        <v>52.691920000000003</v>
      </c>
      <c r="F286" s="1">
        <f t="shared" si="4"/>
        <v>2.3863200000000004</v>
      </c>
      <c r="G286" s="1">
        <v>3.2108810000000001</v>
      </c>
      <c r="H286" s="1">
        <v>2.87582</v>
      </c>
      <c r="I286" s="1">
        <v>7.1999999999999995E-2</v>
      </c>
    </row>
    <row r="287" spans="3:9" x14ac:dyDescent="0.25">
      <c r="C287" s="1">
        <v>0.65300000000000002</v>
      </c>
      <c r="D287" s="1">
        <v>89.275980000000004</v>
      </c>
      <c r="E287" s="1">
        <v>53.156920000000007</v>
      </c>
      <c r="F287" s="1">
        <f t="shared" si="4"/>
        <v>2.3899800000000004</v>
      </c>
      <c r="G287" s="1">
        <v>3.213549</v>
      </c>
      <c r="H287" s="1">
        <v>2.8945259999999999</v>
      </c>
      <c r="I287" s="1">
        <v>7.1999999999999995E-2</v>
      </c>
    </row>
    <row r="288" spans="3:9" x14ac:dyDescent="0.25">
      <c r="C288" s="1">
        <v>0.65400000000000003</v>
      </c>
      <c r="D288" s="1">
        <v>89.25927999999999</v>
      </c>
      <c r="E288" s="1">
        <v>53.621400000000001</v>
      </c>
      <c r="F288" s="1">
        <f t="shared" si="4"/>
        <v>2.3936400000000004</v>
      </c>
      <c r="G288" s="1">
        <v>3.2162350000000002</v>
      </c>
      <c r="H288" s="1">
        <v>2.9131279999999999</v>
      </c>
      <c r="I288" s="1">
        <v>7.1999999999999995E-2</v>
      </c>
    </row>
    <row r="289" spans="3:9" x14ac:dyDescent="0.25">
      <c r="C289" s="1">
        <v>0.65500000000000003</v>
      </c>
      <c r="D289" s="1">
        <v>89.243299999999991</v>
      </c>
      <c r="E289" s="1">
        <v>54.085360000000001</v>
      </c>
      <c r="F289" s="1">
        <f t="shared" si="4"/>
        <v>2.3973000000000004</v>
      </c>
      <c r="G289" s="1">
        <v>3.2189380000000001</v>
      </c>
      <c r="H289" s="1">
        <v>2.9316239999999998</v>
      </c>
      <c r="I289" s="1">
        <v>7.1999999999999995E-2</v>
      </c>
    </row>
    <row r="290" spans="3:9" x14ac:dyDescent="0.25">
      <c r="C290" s="1">
        <v>0.65600000000000003</v>
      </c>
      <c r="D290" s="1">
        <v>89.228000000000009</v>
      </c>
      <c r="E290" s="1">
        <v>54.548739999999995</v>
      </c>
      <c r="F290" s="1">
        <f t="shared" si="4"/>
        <v>2.4009600000000004</v>
      </c>
      <c r="G290" s="1">
        <v>3.2216589999999998</v>
      </c>
      <c r="H290" s="1">
        <v>2.9500160000000002</v>
      </c>
      <c r="I290" s="1">
        <v>7.1999999999999995E-2</v>
      </c>
    </row>
    <row r="291" spans="3:9" x14ac:dyDescent="0.25">
      <c r="C291" s="1">
        <v>0.65700000000000003</v>
      </c>
      <c r="D291" s="1">
        <v>89.213399999999993</v>
      </c>
      <c r="E291" s="1">
        <v>55.011560000000003</v>
      </c>
      <c r="F291" s="1">
        <f t="shared" si="4"/>
        <v>2.4046200000000004</v>
      </c>
      <c r="G291" s="1">
        <v>3.2243970000000002</v>
      </c>
      <c r="H291" s="1">
        <v>2.9683039999999998</v>
      </c>
      <c r="I291" s="1">
        <v>7.1999999999999995E-2</v>
      </c>
    </row>
    <row r="292" spans="3:9" x14ac:dyDescent="0.25">
      <c r="C292" s="1">
        <v>0.65800000000000003</v>
      </c>
      <c r="D292" s="1">
        <v>89.199479999999994</v>
      </c>
      <c r="E292" s="1">
        <v>55.473779999999998</v>
      </c>
      <c r="F292" s="1">
        <f t="shared" si="4"/>
        <v>2.4082800000000004</v>
      </c>
      <c r="G292" s="1">
        <v>3.2271519999999998</v>
      </c>
      <c r="H292" s="1">
        <v>2.986488</v>
      </c>
      <c r="I292" s="1">
        <v>7.1999999999999995E-2</v>
      </c>
    </row>
    <row r="293" spans="3:9" x14ac:dyDescent="0.25">
      <c r="C293" s="1">
        <v>0.65900000000000003</v>
      </c>
      <c r="D293" s="1">
        <v>89.186239999999998</v>
      </c>
      <c r="E293" s="1">
        <v>55.935400000000001</v>
      </c>
      <c r="F293" s="1">
        <f t="shared" si="4"/>
        <v>2.4119400000000004</v>
      </c>
      <c r="G293" s="1">
        <v>3.229924</v>
      </c>
      <c r="H293" s="1">
        <v>3.0045679999999999</v>
      </c>
      <c r="I293" s="1">
        <v>7.1999999999999995E-2</v>
      </c>
    </row>
    <row r="294" spans="3:9" x14ac:dyDescent="0.25">
      <c r="C294" s="1">
        <v>0.66</v>
      </c>
      <c r="D294" s="1">
        <v>89.173659999999998</v>
      </c>
      <c r="E294" s="1">
        <v>56.396380000000001</v>
      </c>
      <c r="F294" s="1">
        <f t="shared" si="4"/>
        <v>2.4156000000000004</v>
      </c>
      <c r="G294" s="1">
        <v>3.2327129999999999</v>
      </c>
      <c r="H294" s="1">
        <v>3.022545</v>
      </c>
      <c r="I294" s="1">
        <v>7.1999999999999995E-2</v>
      </c>
    </row>
    <row r="295" spans="3:9" x14ac:dyDescent="0.25">
      <c r="C295" s="1">
        <v>0.66100000000000003</v>
      </c>
      <c r="D295" s="1">
        <v>89.161740000000009</v>
      </c>
      <c r="E295" s="1">
        <v>56.856740000000002</v>
      </c>
      <c r="F295" s="1">
        <f t="shared" si="4"/>
        <v>2.4192600000000004</v>
      </c>
      <c r="G295" s="1">
        <v>3.2355179999999999</v>
      </c>
      <c r="H295" s="1">
        <v>3.0404200000000001</v>
      </c>
      <c r="I295" s="1">
        <v>7.1999999999999995E-2</v>
      </c>
    </row>
    <row r="296" spans="3:9" x14ac:dyDescent="0.25">
      <c r="C296" s="1">
        <v>0.66200000000000003</v>
      </c>
      <c r="D296" s="1">
        <v>89.150480000000002</v>
      </c>
      <c r="E296" s="1">
        <v>57.316420000000001</v>
      </c>
      <c r="F296" s="1">
        <f t="shared" si="4"/>
        <v>2.4229200000000004</v>
      </c>
      <c r="G296" s="1">
        <v>3.2383389999999999</v>
      </c>
      <c r="H296" s="1">
        <v>3.058192</v>
      </c>
      <c r="I296" s="1">
        <v>7.1999999999999995E-2</v>
      </c>
    </row>
    <row r="297" spans="3:9" x14ac:dyDescent="0.25">
      <c r="C297" s="1">
        <v>0.66300000000000003</v>
      </c>
      <c r="D297" s="1">
        <v>89.139880000000005</v>
      </c>
      <c r="E297" s="1">
        <v>57.775460000000002</v>
      </c>
      <c r="F297" s="1">
        <f t="shared" si="4"/>
        <v>2.4265800000000004</v>
      </c>
      <c r="G297" s="1">
        <v>3.2411759999999998</v>
      </c>
      <c r="H297" s="1">
        <v>3.075863</v>
      </c>
      <c r="I297" s="1">
        <v>7.1999999999999995E-2</v>
      </c>
    </row>
    <row r="298" spans="3:9" x14ac:dyDescent="0.25">
      <c r="C298" s="1">
        <v>0.66400000000000003</v>
      </c>
      <c r="D298" s="1">
        <v>89.129919999999998</v>
      </c>
      <c r="E298" s="1">
        <v>58.233800000000002</v>
      </c>
      <c r="F298" s="1">
        <f t="shared" si="4"/>
        <v>2.4302400000000004</v>
      </c>
      <c r="G298" s="1">
        <v>3.24403</v>
      </c>
      <c r="H298" s="1">
        <v>3.093432</v>
      </c>
      <c r="I298" s="1">
        <v>7.1999999999999995E-2</v>
      </c>
    </row>
    <row r="299" spans="3:9" x14ac:dyDescent="0.25">
      <c r="C299" s="1">
        <v>0.66500000000000004</v>
      </c>
      <c r="D299" s="1">
        <v>89.120599999999996</v>
      </c>
      <c r="E299" s="1">
        <v>58.691459999999999</v>
      </c>
      <c r="F299" s="1">
        <f t="shared" si="4"/>
        <v>2.4339000000000004</v>
      </c>
      <c r="G299" s="1">
        <v>3.246899</v>
      </c>
      <c r="H299" s="1">
        <v>3.1109</v>
      </c>
      <c r="I299" s="1">
        <v>7.1999999999999995E-2</v>
      </c>
    </row>
    <row r="300" spans="3:9" x14ac:dyDescent="0.25">
      <c r="C300" s="1">
        <v>0.66600000000000004</v>
      </c>
      <c r="D300" s="1">
        <v>89.111919999999998</v>
      </c>
      <c r="E300" s="1">
        <v>59.148399999999995</v>
      </c>
      <c r="F300" s="1">
        <f t="shared" si="4"/>
        <v>2.4375600000000004</v>
      </c>
      <c r="G300" s="1">
        <v>3.249784</v>
      </c>
      <c r="H300" s="1">
        <v>3.1282670000000001</v>
      </c>
      <c r="I300" s="1">
        <v>7.1999999999999995E-2</v>
      </c>
    </row>
    <row r="301" spans="3:9" x14ac:dyDescent="0.25">
      <c r="C301" s="1">
        <v>0.66700000000000004</v>
      </c>
      <c r="D301" s="1">
        <v>89.10387999999999</v>
      </c>
      <c r="E301" s="1">
        <v>59.604640000000003</v>
      </c>
      <c r="F301" s="1">
        <f t="shared" si="4"/>
        <v>2.4412200000000004</v>
      </c>
      <c r="G301" s="1">
        <v>3.2526839999999999</v>
      </c>
      <c r="H301" s="1">
        <v>3.1455340000000001</v>
      </c>
      <c r="I301" s="1">
        <v>7.1999999999999995E-2</v>
      </c>
    </row>
    <row r="302" spans="3:9" x14ac:dyDescent="0.25">
      <c r="C302" s="1">
        <v>0.66800000000000004</v>
      </c>
      <c r="D302" s="1">
        <v>89.096440000000001</v>
      </c>
      <c r="E302" s="1">
        <v>60.060139999999997</v>
      </c>
      <c r="F302" s="1">
        <f t="shared" si="4"/>
        <v>2.4448800000000004</v>
      </c>
      <c r="G302" s="1">
        <v>3.2555999999999998</v>
      </c>
      <c r="H302" s="1">
        <v>3.1627010000000002</v>
      </c>
      <c r="I302" s="1">
        <v>7.1999999999999995E-2</v>
      </c>
    </row>
    <row r="303" spans="3:9" x14ac:dyDescent="0.25">
      <c r="C303" s="1">
        <v>0.66900000000000004</v>
      </c>
      <c r="D303" s="1">
        <v>89.089640000000003</v>
      </c>
      <c r="E303" s="1">
        <v>60.514919999999996</v>
      </c>
      <c r="F303" s="1">
        <f t="shared" si="4"/>
        <v>2.4485400000000004</v>
      </c>
      <c r="G303" s="1">
        <v>3.2585299999999999</v>
      </c>
      <c r="H303" s="1">
        <v>3.1797689999999998</v>
      </c>
      <c r="I303" s="1">
        <v>7.1999999999999995E-2</v>
      </c>
    </row>
    <row r="304" spans="3:9" x14ac:dyDescent="0.25">
      <c r="C304" s="1">
        <v>0.67</v>
      </c>
      <c r="D304" s="1">
        <v>89.083439999999996</v>
      </c>
      <c r="E304" s="1">
        <v>60.968939999999996</v>
      </c>
      <c r="F304" s="1">
        <f t="shared" si="4"/>
        <v>2.4522000000000004</v>
      </c>
      <c r="G304" s="1">
        <v>3.261476</v>
      </c>
      <c r="H304" s="1">
        <v>3.196739</v>
      </c>
      <c r="I304" s="1">
        <v>7.1999999999999995E-2</v>
      </c>
    </row>
    <row r="305" spans="3:9" x14ac:dyDescent="0.25">
      <c r="C305" s="1">
        <v>0.67100000000000004</v>
      </c>
      <c r="D305" s="1">
        <v>89.077860000000001</v>
      </c>
      <c r="E305" s="1">
        <v>61.422220000000003</v>
      </c>
      <c r="F305" s="1">
        <f t="shared" si="4"/>
        <v>2.4558600000000004</v>
      </c>
      <c r="G305" s="1">
        <v>3.2644359999999999</v>
      </c>
      <c r="H305" s="1">
        <v>3.2136089999999999</v>
      </c>
      <c r="I305" s="1">
        <v>7.1999999999999995E-2</v>
      </c>
    </row>
    <row r="306" spans="3:9" x14ac:dyDescent="0.25">
      <c r="C306" s="1">
        <v>0.67200000000000004</v>
      </c>
      <c r="D306" s="1">
        <v>89.072879999999998</v>
      </c>
      <c r="E306" s="1">
        <v>61.874739999999996</v>
      </c>
      <c r="F306" s="1">
        <f t="shared" si="4"/>
        <v>2.4595200000000004</v>
      </c>
      <c r="G306" s="1">
        <v>3.2674099999999999</v>
      </c>
      <c r="H306" s="1">
        <v>3.2303820000000001</v>
      </c>
      <c r="I306" s="1">
        <v>7.1999999999999995E-2</v>
      </c>
    </row>
    <row r="307" spans="3:9" x14ac:dyDescent="0.25">
      <c r="C307" s="1">
        <v>0.67300000000000004</v>
      </c>
      <c r="D307" s="1">
        <v>89.0685</v>
      </c>
      <c r="E307" s="1">
        <v>62.326500000000003</v>
      </c>
      <c r="F307" s="1">
        <f t="shared" si="4"/>
        <v>2.4631800000000004</v>
      </c>
      <c r="G307" s="1">
        <v>3.2703989999999998</v>
      </c>
      <c r="H307" s="1">
        <v>3.247058</v>
      </c>
      <c r="I307" s="1">
        <v>7.1999999999999995E-2</v>
      </c>
    </row>
    <row r="308" spans="3:9" x14ac:dyDescent="0.25">
      <c r="C308" s="1">
        <v>0.67400000000000004</v>
      </c>
      <c r="D308" s="1">
        <v>89.064719999999994</v>
      </c>
      <c r="E308" s="1">
        <v>62.777479999999997</v>
      </c>
      <c r="F308" s="1">
        <f t="shared" si="4"/>
        <v>2.4668400000000004</v>
      </c>
      <c r="G308" s="1">
        <v>3.2734019999999999</v>
      </c>
      <c r="H308" s="1">
        <v>3.263636</v>
      </c>
      <c r="I308" s="1">
        <v>7.1999999999999995E-2</v>
      </c>
    </row>
    <row r="309" spans="3:9" x14ac:dyDescent="0.25">
      <c r="C309" s="1">
        <v>0.67500000000000004</v>
      </c>
      <c r="D309" s="1">
        <v>89.061539999999994</v>
      </c>
      <c r="E309" s="1">
        <v>63.227679999999992</v>
      </c>
      <c r="F309" s="1">
        <f t="shared" si="4"/>
        <v>2.4705000000000004</v>
      </c>
      <c r="G309" s="1">
        <v>3.2764190000000002</v>
      </c>
      <c r="H309" s="1">
        <v>3.2801179999999999</v>
      </c>
      <c r="I309" s="1">
        <v>7.1999999999999995E-2</v>
      </c>
    </row>
    <row r="310" spans="3:9" x14ac:dyDescent="0.25">
      <c r="C310" s="1">
        <v>0.67600000000000005</v>
      </c>
      <c r="D310" s="1">
        <v>89.058920000000001</v>
      </c>
      <c r="E310" s="1">
        <v>63.677079999999997</v>
      </c>
      <c r="F310" s="1">
        <f t="shared" si="4"/>
        <v>2.4741600000000004</v>
      </c>
      <c r="G310" s="1">
        <v>3.2794500000000002</v>
      </c>
      <c r="H310" s="1">
        <v>3.2965040000000001</v>
      </c>
      <c r="I310" s="1">
        <v>7.1999999999999995E-2</v>
      </c>
    </row>
    <row r="311" spans="3:9" x14ac:dyDescent="0.25">
      <c r="C311" s="1">
        <v>0.67700000000000005</v>
      </c>
      <c r="D311" s="1">
        <v>89.056899999999999</v>
      </c>
      <c r="E311" s="1">
        <v>64.125699999999995</v>
      </c>
      <c r="F311" s="1">
        <f t="shared" si="4"/>
        <v>2.4778200000000004</v>
      </c>
      <c r="G311" s="1">
        <v>3.2824939999999998</v>
      </c>
      <c r="H311" s="1">
        <v>3.3127949999999999</v>
      </c>
      <c r="I311" s="1">
        <v>7.1999999999999995E-2</v>
      </c>
    </row>
    <row r="312" spans="3:9" x14ac:dyDescent="0.25">
      <c r="C312" s="1">
        <v>0.67800000000000005</v>
      </c>
      <c r="D312" s="1">
        <v>89.055459999999997</v>
      </c>
      <c r="E312" s="1">
        <v>64.573520000000002</v>
      </c>
      <c r="F312" s="1">
        <f t="shared" si="4"/>
        <v>2.4814800000000004</v>
      </c>
      <c r="G312" s="1">
        <v>3.285552</v>
      </c>
      <c r="H312" s="1">
        <v>3.3289900000000001</v>
      </c>
      <c r="I312" s="1">
        <v>7.1999999999999995E-2</v>
      </c>
    </row>
    <row r="313" spans="3:9" x14ac:dyDescent="0.25">
      <c r="C313" s="1">
        <v>0.67900000000000005</v>
      </c>
      <c r="D313" s="1">
        <v>89.054579999999987</v>
      </c>
      <c r="E313" s="1">
        <v>65.020539999999997</v>
      </c>
      <c r="F313" s="1">
        <f t="shared" si="4"/>
        <v>2.4851400000000003</v>
      </c>
      <c r="G313" s="1">
        <v>3.2886220000000002</v>
      </c>
      <c r="H313" s="1">
        <v>3.345091</v>
      </c>
      <c r="I313" s="1">
        <v>7.1999999999999995E-2</v>
      </c>
    </row>
    <row r="314" spans="3:9" x14ac:dyDescent="0.25">
      <c r="C314" s="1">
        <v>0.68</v>
      </c>
      <c r="D314" s="1">
        <v>89.054280000000006</v>
      </c>
      <c r="E314" s="1">
        <v>65.466740000000001</v>
      </c>
      <c r="F314" s="1">
        <f t="shared" si="4"/>
        <v>2.4888000000000003</v>
      </c>
      <c r="G314" s="1">
        <v>3.291706</v>
      </c>
      <c r="H314" s="1">
        <v>3.3610980000000001</v>
      </c>
      <c r="I314" s="1">
        <v>7.1999999999999995E-2</v>
      </c>
    </row>
    <row r="315" spans="3:9" x14ac:dyDescent="0.25">
      <c r="C315" s="1">
        <v>0.68100000000000005</v>
      </c>
      <c r="D315" s="1">
        <v>89.054540000000003</v>
      </c>
      <c r="E315" s="1">
        <v>65.912139999999994</v>
      </c>
      <c r="F315" s="1">
        <f t="shared" si="4"/>
        <v>2.4924600000000003</v>
      </c>
      <c r="G315" s="1">
        <v>3.2948029999999999</v>
      </c>
      <c r="H315" s="1">
        <v>3.377011</v>
      </c>
      <c r="I315" s="1">
        <v>7.1999999999999995E-2</v>
      </c>
    </row>
    <row r="316" spans="3:9" x14ac:dyDescent="0.25">
      <c r="C316" s="1">
        <v>0.68200000000000005</v>
      </c>
      <c r="D316" s="1">
        <v>89.055340000000001</v>
      </c>
      <c r="E316" s="1">
        <v>66.356719999999996</v>
      </c>
      <c r="F316" s="1">
        <f t="shared" si="4"/>
        <v>2.4961200000000003</v>
      </c>
      <c r="G316" s="1">
        <v>3.2979120000000002</v>
      </c>
      <c r="H316" s="1">
        <v>3.3928310000000002</v>
      </c>
      <c r="I316" s="1">
        <v>7.1999999999999995E-2</v>
      </c>
    </row>
    <row r="317" spans="3:9" x14ac:dyDescent="0.25">
      <c r="C317" s="1">
        <v>0.68300000000000005</v>
      </c>
      <c r="D317" s="1">
        <v>89.056720000000013</v>
      </c>
      <c r="E317" s="1">
        <v>66.800479999999993</v>
      </c>
      <c r="F317" s="1">
        <f t="shared" si="4"/>
        <v>2.4997800000000003</v>
      </c>
      <c r="G317" s="1">
        <v>3.3010329999999999</v>
      </c>
      <c r="H317" s="1">
        <v>3.4085589999999999</v>
      </c>
      <c r="I317" s="1">
        <v>7.1999999999999995E-2</v>
      </c>
    </row>
    <row r="318" spans="3:9" x14ac:dyDescent="0.25">
      <c r="C318" s="1">
        <v>0.68400000000000005</v>
      </c>
      <c r="D318" s="1">
        <v>89.058639999999997</v>
      </c>
      <c r="E318" s="1">
        <v>67.243399999999994</v>
      </c>
      <c r="F318" s="1">
        <f t="shared" si="4"/>
        <v>2.5034400000000003</v>
      </c>
      <c r="G318" s="1">
        <v>3.3041670000000001</v>
      </c>
      <c r="H318" s="1">
        <v>3.4241950000000001</v>
      </c>
      <c r="I318" s="1">
        <v>7.1999999999999995E-2</v>
      </c>
    </row>
    <row r="319" spans="3:9" x14ac:dyDescent="0.25">
      <c r="C319" s="1">
        <v>0.68500000000000005</v>
      </c>
      <c r="D319" s="1">
        <v>89.061119999999988</v>
      </c>
      <c r="E319" s="1">
        <v>67.685519999999997</v>
      </c>
      <c r="F319" s="1">
        <f t="shared" si="4"/>
        <v>2.5071000000000003</v>
      </c>
      <c r="G319" s="1">
        <v>3.3073130000000002</v>
      </c>
      <c r="H319" s="1">
        <v>3.4397389999999999</v>
      </c>
      <c r="I319" s="1">
        <v>7.1999999999999995E-2</v>
      </c>
    </row>
    <row r="320" spans="3:9" x14ac:dyDescent="0.25">
      <c r="C320" s="1">
        <v>0.68600000000000005</v>
      </c>
      <c r="D320" s="1">
        <v>89.064139999999995</v>
      </c>
      <c r="E320" s="1">
        <v>68.126779999999997</v>
      </c>
      <c r="F320" s="1">
        <f t="shared" si="4"/>
        <v>2.5107600000000003</v>
      </c>
      <c r="G320" s="1">
        <v>3.3104710000000002</v>
      </c>
      <c r="H320" s="1">
        <v>3.4551919999999998</v>
      </c>
      <c r="I320" s="1">
        <v>7.1999999999999995E-2</v>
      </c>
    </row>
    <row r="321" spans="3:9" x14ac:dyDescent="0.25">
      <c r="C321" s="1">
        <v>0.68700000000000006</v>
      </c>
      <c r="D321" s="1">
        <v>89.067700000000002</v>
      </c>
      <c r="E321" s="1">
        <v>68.567219999999992</v>
      </c>
      <c r="F321" s="1">
        <f t="shared" si="4"/>
        <v>2.5144200000000003</v>
      </c>
      <c r="G321" s="1">
        <v>3.3136399999999999</v>
      </c>
      <c r="H321" s="1">
        <v>3.4705539999999999</v>
      </c>
      <c r="I321" s="1">
        <v>7.1999999999999995E-2</v>
      </c>
    </row>
    <row r="322" spans="3:9" x14ac:dyDescent="0.25">
      <c r="C322" s="1">
        <v>0.68799999999999994</v>
      </c>
      <c r="D322" s="1">
        <v>89.07180000000001</v>
      </c>
      <c r="E322" s="1">
        <v>69.006839999999997</v>
      </c>
      <c r="F322" s="1">
        <f t="shared" si="4"/>
        <v>2.5180799999999999</v>
      </c>
      <c r="G322" s="1">
        <v>3.316821</v>
      </c>
      <c r="H322" s="1">
        <v>3.485827</v>
      </c>
      <c r="I322" s="1">
        <v>7.1999999999999995E-2</v>
      </c>
    </row>
    <row r="323" spans="3:9" x14ac:dyDescent="0.25">
      <c r="C323" s="1">
        <v>0.68899999999999995</v>
      </c>
      <c r="D323" s="1">
        <v>89.076419999999999</v>
      </c>
      <c r="E323" s="1">
        <v>69.445599999999999</v>
      </c>
      <c r="F323" s="1">
        <f t="shared" si="4"/>
        <v>2.5217399999999999</v>
      </c>
      <c r="G323" s="1">
        <v>3.320014</v>
      </c>
      <c r="H323" s="1">
        <v>3.50101</v>
      </c>
      <c r="I323" s="1">
        <v>7.1999999999999995E-2</v>
      </c>
    </row>
    <row r="324" spans="3:9" x14ac:dyDescent="0.25">
      <c r="C324" s="1">
        <v>0.69</v>
      </c>
      <c r="D324" s="1">
        <v>89.081579999999988</v>
      </c>
      <c r="E324" s="1">
        <v>69.883539999999996</v>
      </c>
      <c r="F324" s="1">
        <f t="shared" ref="F324:F334" si="5">(1.22*C324)/(1/(2*(30/20)))</f>
        <v>2.5253999999999999</v>
      </c>
      <c r="G324" s="1">
        <v>3.3232170000000001</v>
      </c>
      <c r="H324" s="1">
        <v>3.5161039999999999</v>
      </c>
      <c r="I324" s="1">
        <v>7.1999999999999995E-2</v>
      </c>
    </row>
    <row r="325" spans="3:9" x14ac:dyDescent="0.25">
      <c r="C325" s="1">
        <v>0.69099999999999995</v>
      </c>
      <c r="D325" s="1">
        <v>89.087260000000001</v>
      </c>
      <c r="E325" s="1">
        <v>70.320620000000005</v>
      </c>
      <c r="F325" s="1">
        <f t="shared" si="5"/>
        <v>2.5290599999999999</v>
      </c>
      <c r="G325" s="1">
        <v>3.3264309999999999</v>
      </c>
      <c r="H325" s="1">
        <v>3.5311089999999998</v>
      </c>
      <c r="I325" s="1">
        <v>7.1999999999999995E-2</v>
      </c>
    </row>
    <row r="326" spans="3:9" x14ac:dyDescent="0.25">
      <c r="C326" s="1">
        <v>0.69199999999999995</v>
      </c>
      <c r="D326" s="1">
        <v>89.09348</v>
      </c>
      <c r="E326" s="1">
        <v>70.756860000000003</v>
      </c>
      <c r="F326" s="1">
        <f t="shared" si="5"/>
        <v>2.5327199999999999</v>
      </c>
      <c r="G326" s="1">
        <v>3.3296559999999999</v>
      </c>
      <c r="H326" s="1">
        <v>3.5460259999999999</v>
      </c>
      <c r="I326" s="1">
        <v>7.1999999999999995E-2</v>
      </c>
    </row>
    <row r="327" spans="3:9" x14ac:dyDescent="0.25">
      <c r="C327" s="1">
        <v>0.69299999999999995</v>
      </c>
      <c r="D327" s="1">
        <v>89.100200000000001</v>
      </c>
      <c r="E327" s="1">
        <v>71.19225999999999</v>
      </c>
      <c r="F327" s="1">
        <f t="shared" si="5"/>
        <v>2.5363799999999999</v>
      </c>
      <c r="G327" s="1">
        <v>3.3328920000000002</v>
      </c>
      <c r="H327" s="1">
        <v>3.5608559999999998</v>
      </c>
      <c r="I327" s="1">
        <v>7.1999999999999995E-2</v>
      </c>
    </row>
    <row r="328" spans="3:9" x14ac:dyDescent="0.25">
      <c r="C328" s="1">
        <v>0.69399999999999995</v>
      </c>
      <c r="D328" s="1">
        <v>89.107439999999997</v>
      </c>
      <c r="E328" s="1">
        <v>71.626819999999995</v>
      </c>
      <c r="F328" s="1">
        <f t="shared" si="5"/>
        <v>2.5400399999999999</v>
      </c>
      <c r="G328" s="1">
        <v>3.336138</v>
      </c>
      <c r="H328" s="1">
        <v>3.575599</v>
      </c>
      <c r="I328" s="1">
        <v>7.1999999999999995E-2</v>
      </c>
    </row>
    <row r="329" spans="3:9" x14ac:dyDescent="0.25">
      <c r="C329" s="1">
        <v>0.69499999999999995</v>
      </c>
      <c r="D329" s="1">
        <v>89.115200000000002</v>
      </c>
      <c r="E329" s="1">
        <v>72.060519999999997</v>
      </c>
      <c r="F329" s="1">
        <f t="shared" si="5"/>
        <v>2.5436999999999999</v>
      </c>
      <c r="G329" s="1">
        <v>3.3393950000000001</v>
      </c>
      <c r="H329" s="1">
        <v>3.590255</v>
      </c>
      <c r="I329" s="1">
        <v>7.1999999999999995E-2</v>
      </c>
    </row>
    <row r="330" spans="3:9" x14ac:dyDescent="0.25">
      <c r="C330" s="1">
        <v>0.69599999999999995</v>
      </c>
      <c r="D330" s="1">
        <v>89.123460000000009</v>
      </c>
      <c r="E330" s="1">
        <v>72.493399999999994</v>
      </c>
      <c r="F330" s="1">
        <f t="shared" si="5"/>
        <v>2.5473599999999998</v>
      </c>
      <c r="G330" s="1">
        <v>3.3426610000000001</v>
      </c>
      <c r="H330" s="1">
        <v>3.6048249999999999</v>
      </c>
      <c r="I330" s="1">
        <v>7.1999999999999995E-2</v>
      </c>
    </row>
    <row r="331" spans="3:9" x14ac:dyDescent="0.25">
      <c r="C331" s="1">
        <v>0.69699999999999995</v>
      </c>
      <c r="D331" s="1">
        <v>89.132239999999996</v>
      </c>
      <c r="E331" s="1">
        <v>72.925399999999996</v>
      </c>
      <c r="F331" s="1">
        <f t="shared" si="5"/>
        <v>2.5510199999999998</v>
      </c>
      <c r="G331" s="1">
        <v>3.3459370000000002</v>
      </c>
      <c r="H331" s="1">
        <v>3.61931</v>
      </c>
      <c r="I331" s="1">
        <v>7.1999999999999995E-2</v>
      </c>
    </row>
    <row r="332" spans="3:9" x14ac:dyDescent="0.25">
      <c r="C332" s="1">
        <v>0.69799999999999995</v>
      </c>
      <c r="D332" s="1">
        <v>89.141499999999994</v>
      </c>
      <c r="E332" s="1">
        <v>73.356580000000008</v>
      </c>
      <c r="F332" s="1">
        <f t="shared" si="5"/>
        <v>2.5546799999999998</v>
      </c>
      <c r="G332" s="1">
        <v>3.3492229999999998</v>
      </c>
      <c r="H332" s="1">
        <v>3.6337100000000002</v>
      </c>
      <c r="I332" s="1">
        <v>7.1999999999999995E-2</v>
      </c>
    </row>
    <row r="333" spans="3:9" x14ac:dyDescent="0.25">
      <c r="C333" s="1">
        <v>0.69899999999999995</v>
      </c>
      <c r="D333" s="1">
        <v>89.15128</v>
      </c>
      <c r="E333" s="1">
        <v>73.786879999999996</v>
      </c>
      <c r="F333" s="1">
        <f t="shared" si="5"/>
        <v>2.5583399999999998</v>
      </c>
      <c r="G333" s="1">
        <v>3.352519</v>
      </c>
      <c r="H333" s="1">
        <v>3.6480250000000001</v>
      </c>
      <c r="I333" s="1">
        <v>7.1999999999999995E-2</v>
      </c>
    </row>
    <row r="334" spans="3:9" x14ac:dyDescent="0.25">
      <c r="C334" s="1">
        <v>0.7</v>
      </c>
      <c r="D334" s="1">
        <v>89.161559999999994</v>
      </c>
      <c r="E334" s="1">
        <v>74.216359999999995</v>
      </c>
      <c r="F334" s="1">
        <f t="shared" si="5"/>
        <v>2.5620000000000003</v>
      </c>
      <c r="G334" s="1">
        <v>3.3558240000000001</v>
      </c>
      <c r="H334" s="1">
        <v>3.6622560000000002</v>
      </c>
      <c r="I334" s="1">
        <v>7.1999999999999995E-2</v>
      </c>
    </row>
    <row r="335" spans="3:9" x14ac:dyDescent="0.25">
      <c r="C335" s="1"/>
      <c r="D335" s="1"/>
      <c r="E335" s="1"/>
      <c r="F335" s="1"/>
    </row>
    <row r="336" spans="3:9"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sheetData>
  <mergeCells count="10">
    <mergeCell ref="G2:I2"/>
    <mergeCell ref="D2:F2"/>
    <mergeCell ref="C2:C3"/>
    <mergeCell ref="A11:A12"/>
    <mergeCell ref="A23:B25"/>
    <mergeCell ref="A4:B7"/>
    <mergeCell ref="A8:B8"/>
    <mergeCell ref="A9:B10"/>
    <mergeCell ref="A13:B18"/>
    <mergeCell ref="A19:B2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C8ECB-BCBF-4170-9DBB-876F98E2D2E8}">
  <dimension ref="A1:I32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15</v>
      </c>
    </row>
    <row r="2" spans="1:9" x14ac:dyDescent="0.25">
      <c r="C2" s="7" t="s">
        <v>7</v>
      </c>
      <c r="D2" s="6" t="s">
        <v>10</v>
      </c>
      <c r="E2" s="6"/>
      <c r="F2" s="6"/>
      <c r="G2" s="6" t="s">
        <v>16</v>
      </c>
      <c r="H2" s="6"/>
      <c r="I2" s="6"/>
    </row>
    <row r="3" spans="1:9" s="2" customFormat="1" ht="19.5" customHeight="1" x14ac:dyDescent="0.25">
      <c r="C3" s="8"/>
      <c r="D3" s="4" t="s">
        <v>13</v>
      </c>
      <c r="E3" s="4" t="s">
        <v>14</v>
      </c>
      <c r="F3" s="3" t="s">
        <v>5</v>
      </c>
      <c r="G3" s="4" t="s">
        <v>13</v>
      </c>
      <c r="H3" s="4" t="s">
        <v>14</v>
      </c>
      <c r="I3" s="4" t="s">
        <v>6</v>
      </c>
    </row>
    <row r="4" spans="1:9" x14ac:dyDescent="0.25">
      <c r="A4" s="11"/>
      <c r="B4" s="11"/>
      <c r="C4" s="1">
        <v>0.38</v>
      </c>
      <c r="D4" s="1">
        <v>228.77040000000002</v>
      </c>
      <c r="E4" s="1">
        <v>161.72172</v>
      </c>
      <c r="F4" s="1">
        <f>(1.22*C4)/(1/(2*(50/20)))</f>
        <v>2.3180000000000001</v>
      </c>
      <c r="G4" s="1">
        <v>10.16656</v>
      </c>
      <c r="H4" s="1">
        <v>7.8224549999999997</v>
      </c>
      <c r="I4" s="1">
        <v>7.1999999999999995E-2</v>
      </c>
    </row>
    <row r="5" spans="1:9" x14ac:dyDescent="0.25">
      <c r="A5" s="11"/>
      <c r="B5" s="11"/>
      <c r="C5" s="1">
        <v>0.38100000000000001</v>
      </c>
      <c r="D5" s="1">
        <v>224.1182</v>
      </c>
      <c r="E5" s="1">
        <v>157.79190000000003</v>
      </c>
      <c r="F5" s="1">
        <f t="shared" ref="F5:F68" si="0">(1.22*C5)/(1/(2*(50/20)))</f>
        <v>2.3241000000000001</v>
      </c>
      <c r="G5" s="1">
        <v>9.9013790000000004</v>
      </c>
      <c r="H5" s="1">
        <v>7.6055590000000004</v>
      </c>
      <c r="I5" s="1">
        <v>7.1999999999999995E-2</v>
      </c>
    </row>
    <row r="6" spans="1:9" x14ac:dyDescent="0.25">
      <c r="A6" s="11"/>
      <c r="B6" s="11"/>
      <c r="C6" s="1">
        <v>0.38200000000000001</v>
      </c>
      <c r="D6" s="1">
        <v>219.56619999999998</v>
      </c>
      <c r="E6" s="1">
        <v>153.9562</v>
      </c>
      <c r="F6" s="1">
        <f t="shared" si="0"/>
        <v>2.3302</v>
      </c>
      <c r="G6" s="1">
        <v>9.6430699999999998</v>
      </c>
      <c r="H6" s="1">
        <v>7.3945550000000004</v>
      </c>
      <c r="I6" s="1">
        <v>7.1999999999999995E-2</v>
      </c>
    </row>
    <row r="7" spans="1:9" x14ac:dyDescent="0.25">
      <c r="A7" s="11"/>
      <c r="B7" s="11"/>
      <c r="C7" s="1">
        <v>0.38300000000000001</v>
      </c>
      <c r="D7" s="1">
        <v>215.11199999999999</v>
      </c>
      <c r="E7" s="1">
        <v>150.21204</v>
      </c>
      <c r="F7" s="1">
        <f t="shared" si="0"/>
        <v>2.3363</v>
      </c>
      <c r="G7" s="1">
        <v>9.3914329999999993</v>
      </c>
      <c r="H7" s="1">
        <v>7.1892639999999997</v>
      </c>
      <c r="I7" s="1">
        <v>7.1999999999999995E-2</v>
      </c>
    </row>
    <row r="8" spans="1:9" x14ac:dyDescent="0.25">
      <c r="A8" s="12" t="s">
        <v>1</v>
      </c>
      <c r="B8" s="12"/>
      <c r="C8" s="1">
        <v>0.38400000000000001</v>
      </c>
      <c r="D8" s="1">
        <v>210.75319999999999</v>
      </c>
      <c r="E8" s="1">
        <v>146.55688000000001</v>
      </c>
      <c r="F8" s="1">
        <f t="shared" si="0"/>
        <v>2.3424</v>
      </c>
      <c r="G8" s="1">
        <v>9.146274</v>
      </c>
      <c r="H8" s="1">
        <v>6.9895149999999999</v>
      </c>
      <c r="I8" s="1">
        <v>7.1999999999999995E-2</v>
      </c>
    </row>
    <row r="9" spans="1:9" x14ac:dyDescent="0.25">
      <c r="A9" s="13" t="s">
        <v>11</v>
      </c>
      <c r="B9" s="13"/>
      <c r="C9" s="1">
        <v>0.38500000000000001</v>
      </c>
      <c r="D9" s="1">
        <v>206.4872</v>
      </c>
      <c r="E9" s="1">
        <v>142.98833999999999</v>
      </c>
      <c r="F9" s="1">
        <f t="shared" si="0"/>
        <v>2.3485</v>
      </c>
      <c r="G9" s="1">
        <v>8.9074080000000002</v>
      </c>
      <c r="H9" s="1">
        <v>6.7951449999999998</v>
      </c>
      <c r="I9" s="1">
        <v>7.1999999999999995E-2</v>
      </c>
    </row>
    <row r="10" spans="1:9" x14ac:dyDescent="0.25">
      <c r="A10" s="13"/>
      <c r="B10" s="13"/>
      <c r="C10" s="1">
        <v>0.38600000000000001</v>
      </c>
      <c r="D10" s="1">
        <v>202.31180000000001</v>
      </c>
      <c r="E10" s="1">
        <v>139.50406000000001</v>
      </c>
      <c r="F10" s="1">
        <f t="shared" si="0"/>
        <v>2.3546</v>
      </c>
      <c r="G10" s="1">
        <v>8.6746569999999998</v>
      </c>
      <c r="H10" s="1">
        <v>6.6059939999999999</v>
      </c>
      <c r="I10" s="1">
        <v>7.1999999999999995E-2</v>
      </c>
    </row>
    <row r="11" spans="1:9" x14ac:dyDescent="0.25">
      <c r="A11" s="15" t="s">
        <v>0</v>
      </c>
      <c r="B11" s="5" t="s">
        <v>13</v>
      </c>
      <c r="C11" s="1">
        <v>0.38700000000000001</v>
      </c>
      <c r="D11" s="1">
        <v>198.22463999999999</v>
      </c>
      <c r="E11" s="1">
        <v>136.10178000000002</v>
      </c>
      <c r="F11" s="1">
        <f t="shared" si="0"/>
        <v>2.3607</v>
      </c>
      <c r="G11" s="1">
        <v>8.4478469999999994</v>
      </c>
      <c r="H11" s="1">
        <v>6.421907</v>
      </c>
      <c r="I11" s="1">
        <v>7.1999999999999995E-2</v>
      </c>
    </row>
    <row r="12" spans="1:9" x14ac:dyDescent="0.25">
      <c r="A12" s="15"/>
      <c r="B12" s="5" t="s">
        <v>14</v>
      </c>
      <c r="C12" s="1">
        <v>0.38800000000000001</v>
      </c>
      <c r="D12" s="1">
        <v>194.2235</v>
      </c>
      <c r="E12" s="1">
        <v>132.77929999999998</v>
      </c>
      <c r="F12" s="1">
        <f t="shared" si="0"/>
        <v>2.3668</v>
      </c>
      <c r="G12" s="1">
        <v>8.2268089999999994</v>
      </c>
      <c r="H12" s="1">
        <v>6.2427380000000001</v>
      </c>
      <c r="I12" s="1">
        <v>7.1999999999999995E-2</v>
      </c>
    </row>
    <row r="13" spans="1:9" x14ac:dyDescent="0.25">
      <c r="A13" s="14" t="s">
        <v>3</v>
      </c>
      <c r="B13" s="14"/>
      <c r="C13" s="1">
        <v>0.38900000000000001</v>
      </c>
      <c r="D13" s="1">
        <v>190.30626000000001</v>
      </c>
      <c r="E13" s="1">
        <v>129.53451999999999</v>
      </c>
      <c r="F13" s="1">
        <f t="shared" si="0"/>
        <v>2.3729</v>
      </c>
      <c r="G13" s="1">
        <v>8.0113830000000004</v>
      </c>
      <c r="H13" s="1">
        <v>6.0683410000000002</v>
      </c>
      <c r="I13" s="1">
        <v>7.1999999999999995E-2</v>
      </c>
    </row>
    <row r="14" spans="1:9" x14ac:dyDescent="0.25">
      <c r="A14" s="14"/>
      <c r="B14" s="14"/>
      <c r="C14" s="1">
        <v>0.39</v>
      </c>
      <c r="D14" s="1">
        <v>186.47084000000001</v>
      </c>
      <c r="E14" s="1">
        <v>126.36538</v>
      </c>
      <c r="F14" s="1">
        <f t="shared" si="0"/>
        <v>2.379</v>
      </c>
      <c r="G14" s="1">
        <v>7.8014099999999997</v>
      </c>
      <c r="H14" s="1">
        <v>5.8985779999999997</v>
      </c>
      <c r="I14" s="1">
        <v>7.1999999999999995E-2</v>
      </c>
    </row>
    <row r="15" spans="1:9" x14ac:dyDescent="0.25">
      <c r="A15" s="14"/>
      <c r="B15" s="14"/>
      <c r="C15" s="1">
        <v>0.39100000000000001</v>
      </c>
      <c r="D15" s="1">
        <v>182.71523999999999</v>
      </c>
      <c r="E15" s="1">
        <v>123.26985999999999</v>
      </c>
      <c r="F15" s="1">
        <f t="shared" si="0"/>
        <v>2.3851</v>
      </c>
      <c r="G15" s="1">
        <v>7.5967390000000004</v>
      </c>
      <c r="H15" s="1">
        <v>5.7333160000000003</v>
      </c>
      <c r="I15" s="1">
        <v>7.1999999999999995E-2</v>
      </c>
    </row>
    <row r="16" spans="1:9" x14ac:dyDescent="0.25">
      <c r="A16" s="14"/>
      <c r="B16" s="14"/>
      <c r="C16" s="1">
        <v>0.39200000000000002</v>
      </c>
      <c r="D16" s="1">
        <v>179.03749999999999</v>
      </c>
      <c r="E16" s="1">
        <v>120.24608000000001</v>
      </c>
      <c r="F16" s="1">
        <f t="shared" si="0"/>
        <v>2.3912</v>
      </c>
      <c r="G16" s="1">
        <v>7.3972230000000003</v>
      </c>
      <c r="H16" s="1">
        <v>5.5724239999999998</v>
      </c>
      <c r="I16" s="1">
        <v>7.1999999999999995E-2</v>
      </c>
    </row>
    <row r="17" spans="1:9" x14ac:dyDescent="0.25">
      <c r="A17" s="14"/>
      <c r="B17" s="14"/>
      <c r="C17" s="1">
        <v>0.39300000000000002</v>
      </c>
      <c r="D17" s="1">
        <v>175.43574000000001</v>
      </c>
      <c r="E17" s="1">
        <v>117.29214</v>
      </c>
      <c r="F17" s="1">
        <f t="shared" si="0"/>
        <v>2.3973</v>
      </c>
      <c r="G17" s="1">
        <v>7.2027200000000002</v>
      </c>
      <c r="H17" s="1">
        <v>5.4157780000000004</v>
      </c>
      <c r="I17" s="1">
        <v>7.1999999999999995E-2</v>
      </c>
    </row>
    <row r="18" spans="1:9" x14ac:dyDescent="0.25">
      <c r="A18" s="14"/>
      <c r="B18" s="14"/>
      <c r="C18" s="1">
        <v>0.39400000000000002</v>
      </c>
      <c r="D18" s="1">
        <v>171.90810000000002</v>
      </c>
      <c r="E18" s="1">
        <v>114.40624000000001</v>
      </c>
      <c r="F18" s="1">
        <f t="shared" si="0"/>
        <v>2.4034</v>
      </c>
      <c r="G18" s="1">
        <v>7.0130920000000003</v>
      </c>
      <c r="H18" s="1">
        <v>5.263255</v>
      </c>
      <c r="I18" s="1">
        <v>7.1999999999999995E-2</v>
      </c>
    </row>
    <row r="19" spans="1:9" ht="15" customHeight="1" x14ac:dyDescent="0.25">
      <c r="A19" s="14" t="s">
        <v>4</v>
      </c>
      <c r="B19" s="14"/>
      <c r="C19" s="1">
        <v>0.39500000000000002</v>
      </c>
      <c r="D19" s="1">
        <v>168.45280000000002</v>
      </c>
      <c r="E19" s="1">
        <v>111.58664</v>
      </c>
      <c r="F19" s="1">
        <f t="shared" si="0"/>
        <v>2.4095</v>
      </c>
      <c r="G19" s="1">
        <v>6.8282040000000004</v>
      </c>
      <c r="H19" s="1">
        <v>5.1147400000000003</v>
      </c>
      <c r="I19" s="1">
        <v>7.1999999999999995E-2</v>
      </c>
    </row>
    <row r="20" spans="1:9" x14ac:dyDescent="0.25">
      <c r="A20" s="14"/>
      <c r="B20" s="14"/>
      <c r="C20" s="1">
        <v>0.39600000000000002</v>
      </c>
      <c r="D20" s="1">
        <v>165.06812000000002</v>
      </c>
      <c r="E20" s="1">
        <v>108.83162</v>
      </c>
      <c r="F20" s="1">
        <f t="shared" si="0"/>
        <v>2.4156</v>
      </c>
      <c r="G20" s="1">
        <v>6.6479290000000004</v>
      </c>
      <c r="H20" s="1">
        <v>4.9701180000000003</v>
      </c>
      <c r="I20" s="1">
        <v>7.1999999999999995E-2</v>
      </c>
    </row>
    <row r="21" spans="1:9" x14ac:dyDescent="0.25">
      <c r="A21" s="14"/>
      <c r="B21" s="14"/>
      <c r="C21" s="1">
        <v>0.39700000000000002</v>
      </c>
      <c r="D21" s="1">
        <v>161.75237999999999</v>
      </c>
      <c r="E21" s="1">
        <v>106.13955999999999</v>
      </c>
      <c r="F21" s="1">
        <f t="shared" si="0"/>
        <v>2.4217</v>
      </c>
      <c r="G21" s="1">
        <v>6.4721409999999997</v>
      </c>
      <c r="H21" s="1">
        <v>4.8292799999999998</v>
      </c>
      <c r="I21" s="1">
        <v>7.1999999999999995E-2</v>
      </c>
    </row>
    <row r="22" spans="1:9" x14ac:dyDescent="0.25">
      <c r="A22" s="1" t="s">
        <v>2</v>
      </c>
      <c r="C22" s="1">
        <v>0.39800000000000002</v>
      </c>
      <c r="D22" s="1">
        <v>158.50396000000001</v>
      </c>
      <c r="E22" s="1">
        <v>103.50884000000001</v>
      </c>
      <c r="F22" s="1">
        <f t="shared" si="0"/>
        <v>2.4278</v>
      </c>
      <c r="G22" s="1">
        <v>6.3007179999999998</v>
      </c>
      <c r="H22" s="1">
        <v>4.6921189999999999</v>
      </c>
      <c r="I22" s="1">
        <v>7.1999999999999995E-2</v>
      </c>
    </row>
    <row r="23" spans="1:9" x14ac:dyDescent="0.25">
      <c r="A23" s="10"/>
      <c r="B23" s="10"/>
      <c r="C23" s="1">
        <v>0.39900000000000002</v>
      </c>
      <c r="D23" s="1">
        <v>155.32126</v>
      </c>
      <c r="E23" s="1">
        <v>100.9379</v>
      </c>
      <c r="F23" s="1">
        <f t="shared" si="0"/>
        <v>2.4339</v>
      </c>
      <c r="G23" s="1">
        <v>6.1335439999999997</v>
      </c>
      <c r="H23" s="1">
        <v>4.5585329999999997</v>
      </c>
      <c r="I23" s="1">
        <v>7.1999999999999995E-2</v>
      </c>
    </row>
    <row r="24" spans="1:9" x14ac:dyDescent="0.25">
      <c r="A24" s="10"/>
      <c r="B24" s="10"/>
      <c r="C24" s="1">
        <v>0.4</v>
      </c>
      <c r="D24" s="1">
        <v>152.20272</v>
      </c>
      <c r="E24" s="1">
        <v>98.425280000000001</v>
      </c>
      <c r="F24" s="1">
        <f t="shared" si="0"/>
        <v>2.44</v>
      </c>
      <c r="G24" s="1">
        <v>5.9705029999999999</v>
      </c>
      <c r="H24" s="1">
        <v>4.4284230000000004</v>
      </c>
      <c r="I24" s="1">
        <v>7.1999999999999995E-2</v>
      </c>
    </row>
    <row r="25" spans="1:9" x14ac:dyDescent="0.25">
      <c r="A25" s="10"/>
      <c r="B25" s="10"/>
      <c r="C25" s="1">
        <v>0.40100000000000002</v>
      </c>
      <c r="D25" s="1">
        <v>149.14688000000001</v>
      </c>
      <c r="E25" s="1">
        <v>95.969499999999996</v>
      </c>
      <c r="F25" s="1">
        <f t="shared" si="0"/>
        <v>2.4460999999999999</v>
      </c>
      <c r="G25" s="1">
        <v>5.8114869999999996</v>
      </c>
      <c r="H25" s="1">
        <v>4.3016909999999999</v>
      </c>
      <c r="I25" s="1">
        <v>7.1999999999999995E-2</v>
      </c>
    </row>
    <row r="26" spans="1:9" x14ac:dyDescent="0.25">
      <c r="C26" s="1">
        <v>0.40200000000000002</v>
      </c>
      <c r="D26" s="1">
        <v>146.15227999999999</v>
      </c>
      <c r="E26" s="1">
        <v>93.56913999999999</v>
      </c>
      <c r="F26" s="1">
        <f t="shared" si="0"/>
        <v>2.4521999999999999</v>
      </c>
      <c r="G26" s="1">
        <v>5.6563869999999996</v>
      </c>
      <c r="H26" s="1">
        <v>4.1782440000000003</v>
      </c>
      <c r="I26" s="1">
        <v>7.1999999999999995E-2</v>
      </c>
    </row>
    <row r="27" spans="1:9" x14ac:dyDescent="0.25">
      <c r="C27" s="1">
        <v>0.40300000000000002</v>
      </c>
      <c r="D27" s="1">
        <v>143.21751999999998</v>
      </c>
      <c r="E27" s="1">
        <v>91.222840000000005</v>
      </c>
      <c r="F27" s="1">
        <f t="shared" si="0"/>
        <v>2.4582999999999999</v>
      </c>
      <c r="G27" s="1">
        <v>5.5050999999999997</v>
      </c>
      <c r="H27" s="1">
        <v>4.0579929999999997</v>
      </c>
      <c r="I27" s="1">
        <v>7.1999999999999995E-2</v>
      </c>
    </row>
    <row r="28" spans="1:9" x14ac:dyDescent="0.25">
      <c r="C28" s="1">
        <v>0.40400000000000003</v>
      </c>
      <c r="D28" s="1">
        <v>140.34119999999999</v>
      </c>
      <c r="E28" s="1">
        <v>88.929240000000007</v>
      </c>
      <c r="F28" s="1">
        <f t="shared" si="0"/>
        <v>2.4643999999999999</v>
      </c>
      <c r="G28" s="1">
        <v>5.357526</v>
      </c>
      <c r="H28" s="1">
        <v>3.9408500000000002</v>
      </c>
      <c r="I28" s="1">
        <v>7.1999999999999995E-2</v>
      </c>
    </row>
    <row r="29" spans="1:9" x14ac:dyDescent="0.25">
      <c r="C29" s="1">
        <v>0.40500000000000003</v>
      </c>
      <c r="D29" s="1">
        <v>137.52202</v>
      </c>
      <c r="E29" s="1">
        <v>86.687100000000001</v>
      </c>
      <c r="F29" s="1">
        <f t="shared" si="0"/>
        <v>2.4704999999999999</v>
      </c>
      <c r="G29" s="1">
        <v>5.2135660000000001</v>
      </c>
      <c r="H29" s="1">
        <v>3.8267289999999998</v>
      </c>
      <c r="I29" s="1">
        <v>7.1999999999999995E-2</v>
      </c>
    </row>
    <row r="30" spans="1:9" x14ac:dyDescent="0.25">
      <c r="C30" s="1">
        <v>0.40600000000000003</v>
      </c>
      <c r="D30" s="1">
        <v>134.75864000000001</v>
      </c>
      <c r="E30" s="1">
        <v>84.49512</v>
      </c>
      <c r="F30" s="1">
        <f t="shared" si="0"/>
        <v>2.4765999999999999</v>
      </c>
      <c r="G30" s="1">
        <v>5.0731270000000004</v>
      </c>
      <c r="H30" s="1">
        <v>3.7155490000000002</v>
      </c>
      <c r="I30" s="1">
        <v>7.1999999999999995E-2</v>
      </c>
    </row>
    <row r="31" spans="1:9" x14ac:dyDescent="0.25">
      <c r="C31" s="1">
        <v>0.40699999999999997</v>
      </c>
      <c r="D31" s="1">
        <v>132.04986</v>
      </c>
      <c r="E31" s="1">
        <v>82.352099999999993</v>
      </c>
      <c r="F31" s="1">
        <f t="shared" si="0"/>
        <v>2.4826999999999999</v>
      </c>
      <c r="G31" s="1">
        <v>4.9361160000000002</v>
      </c>
      <c r="H31" s="1">
        <v>3.6072299999999999</v>
      </c>
      <c r="I31" s="1">
        <v>7.1999999999999995E-2</v>
      </c>
    </row>
    <row r="32" spans="1:9" x14ac:dyDescent="0.25">
      <c r="C32" s="1">
        <v>0.40799999999999997</v>
      </c>
      <c r="D32" s="1">
        <v>129.39442</v>
      </c>
      <c r="E32" s="1">
        <v>80.256839999999997</v>
      </c>
      <c r="F32" s="1">
        <f t="shared" si="0"/>
        <v>2.4887999999999999</v>
      </c>
      <c r="G32" s="1">
        <v>4.8024449999999996</v>
      </c>
      <c r="H32" s="1">
        <v>3.5016949999999998</v>
      </c>
      <c r="I32" s="1">
        <v>7.1999999999999995E-2</v>
      </c>
    </row>
    <row r="33" spans="3:9" x14ac:dyDescent="0.25">
      <c r="C33" s="1">
        <v>0.40899999999999997</v>
      </c>
      <c r="D33" s="1">
        <v>126.79114</v>
      </c>
      <c r="E33" s="1">
        <v>78.208219999999997</v>
      </c>
      <c r="F33" s="1">
        <f t="shared" si="0"/>
        <v>2.4948999999999999</v>
      </c>
      <c r="G33" s="1">
        <v>4.6720269999999999</v>
      </c>
      <c r="H33" s="1">
        <v>3.3988689999999999</v>
      </c>
      <c r="I33" s="1">
        <v>7.1999999999999995E-2</v>
      </c>
    </row>
    <row r="34" spans="3:9" x14ac:dyDescent="0.25">
      <c r="C34" s="1">
        <v>0.41</v>
      </c>
      <c r="D34" s="1">
        <v>124.23886</v>
      </c>
      <c r="E34" s="1">
        <v>76.205100000000002</v>
      </c>
      <c r="F34" s="1">
        <f t="shared" si="0"/>
        <v>2.5009999999999999</v>
      </c>
      <c r="G34" s="1">
        <v>4.544778</v>
      </c>
      <c r="H34" s="1">
        <v>3.2986789999999999</v>
      </c>
      <c r="I34" s="1">
        <v>7.1999999999999995E-2</v>
      </c>
    </row>
    <row r="35" spans="3:9" x14ac:dyDescent="0.25">
      <c r="C35" s="1">
        <v>0.41099999999999998</v>
      </c>
      <c r="D35" s="1">
        <v>121.73644</v>
      </c>
      <c r="E35" s="1">
        <v>74.246400000000008</v>
      </c>
      <c r="F35" s="1">
        <f t="shared" si="0"/>
        <v>2.5070999999999999</v>
      </c>
      <c r="G35" s="1">
        <v>4.4206159999999999</v>
      </c>
      <c r="H35" s="1">
        <v>3.2010550000000002</v>
      </c>
      <c r="I35" s="1">
        <v>7.1999999999999995E-2</v>
      </c>
    </row>
    <row r="36" spans="3:9" x14ac:dyDescent="0.25">
      <c r="C36" s="1">
        <v>0.41199999999999998</v>
      </c>
      <c r="D36" s="1">
        <v>119.28282</v>
      </c>
      <c r="E36" s="1">
        <v>72.331060000000008</v>
      </c>
      <c r="F36" s="1">
        <f t="shared" si="0"/>
        <v>2.5131999999999999</v>
      </c>
      <c r="G36" s="1">
        <v>4.2994640000000004</v>
      </c>
      <c r="H36" s="1">
        <v>3.1059290000000002</v>
      </c>
      <c r="I36" s="1">
        <v>7.1999999999999995E-2</v>
      </c>
    </row>
    <row r="37" spans="3:9" x14ac:dyDescent="0.25">
      <c r="C37" s="1">
        <v>0.41299999999999998</v>
      </c>
      <c r="D37" s="1">
        <v>116.87692</v>
      </c>
      <c r="E37" s="1">
        <v>70.458060000000003</v>
      </c>
      <c r="F37" s="1">
        <f t="shared" si="0"/>
        <v>2.5192999999999999</v>
      </c>
      <c r="G37" s="1">
        <v>4.1812440000000004</v>
      </c>
      <c r="H37" s="1">
        <v>3.0132340000000002</v>
      </c>
      <c r="I37" s="1">
        <v>7.1999999999999995E-2</v>
      </c>
    </row>
    <row r="38" spans="3:9" x14ac:dyDescent="0.25">
      <c r="C38" s="1">
        <v>0.41399999999999998</v>
      </c>
      <c r="D38" s="1">
        <v>114.5177</v>
      </c>
      <c r="E38" s="1">
        <v>68.626419999999996</v>
      </c>
      <c r="F38" s="1">
        <f t="shared" si="0"/>
        <v>2.5253999999999999</v>
      </c>
      <c r="G38" s="1">
        <v>4.0658820000000002</v>
      </c>
      <c r="H38" s="1">
        <v>2.9229069999999999</v>
      </c>
      <c r="I38" s="1">
        <v>7.1999999999999995E-2</v>
      </c>
    </row>
    <row r="39" spans="3:9" x14ac:dyDescent="0.25">
      <c r="C39" s="1">
        <v>0.41499999999999998</v>
      </c>
      <c r="D39" s="1">
        <v>112.20416</v>
      </c>
      <c r="E39" s="1">
        <v>66.835139999999996</v>
      </c>
      <c r="F39" s="1">
        <f t="shared" si="0"/>
        <v>2.5314999999999999</v>
      </c>
      <c r="G39" s="1">
        <v>3.9533049999999998</v>
      </c>
      <c r="H39" s="1">
        <v>2.8348849999999999</v>
      </c>
      <c r="I39" s="1">
        <v>7.1999999999999995E-2</v>
      </c>
    </row>
    <row r="40" spans="3:9" x14ac:dyDescent="0.25">
      <c r="C40" s="1">
        <v>0.41599999999999998</v>
      </c>
      <c r="D40" s="1">
        <v>109.9353</v>
      </c>
      <c r="E40" s="1">
        <v>65.083299999999994</v>
      </c>
      <c r="F40" s="1">
        <f t="shared" si="0"/>
        <v>2.5375999999999999</v>
      </c>
      <c r="G40" s="1">
        <v>3.8434439999999999</v>
      </c>
      <c r="H40" s="1">
        <v>2.7491080000000001</v>
      </c>
      <c r="I40" s="1">
        <v>7.1999999999999995E-2</v>
      </c>
    </row>
    <row r="41" spans="3:9" x14ac:dyDescent="0.25">
      <c r="C41" s="1">
        <v>0.41699999999999998</v>
      </c>
      <c r="D41" s="1">
        <v>107.7102</v>
      </c>
      <c r="E41" s="1">
        <v>63.369980000000005</v>
      </c>
      <c r="F41" s="1">
        <f t="shared" si="0"/>
        <v>2.5436999999999999</v>
      </c>
      <c r="G41" s="1">
        <v>3.7362310000000001</v>
      </c>
      <c r="H41" s="1">
        <v>2.6655160000000002</v>
      </c>
      <c r="I41" s="1">
        <v>7.1999999999999995E-2</v>
      </c>
    </row>
    <row r="42" spans="3:9" x14ac:dyDescent="0.25">
      <c r="C42" s="1">
        <v>0.41799999999999998</v>
      </c>
      <c r="D42" s="1">
        <v>105.52791999999999</v>
      </c>
      <c r="E42" s="1">
        <v>61.694299999999998</v>
      </c>
      <c r="F42" s="1">
        <f t="shared" si="0"/>
        <v>2.5497999999999998</v>
      </c>
      <c r="G42" s="1">
        <v>3.6315979999999999</v>
      </c>
      <c r="H42" s="1">
        <v>2.5840540000000001</v>
      </c>
      <c r="I42" s="1">
        <v>7.1999999999999995E-2</v>
      </c>
    </row>
    <row r="43" spans="3:9" x14ac:dyDescent="0.25">
      <c r="C43" s="1">
        <v>0.41899999999999998</v>
      </c>
      <c r="D43" s="1">
        <v>103.38754</v>
      </c>
      <c r="E43" s="1">
        <v>60.05538</v>
      </c>
      <c r="F43" s="1">
        <f t="shared" si="0"/>
        <v>2.5558999999999998</v>
      </c>
      <c r="G43" s="1">
        <v>3.5294819999999998</v>
      </c>
      <c r="H43" s="1">
        <v>2.5046659999999998</v>
      </c>
      <c r="I43" s="1">
        <v>7.1999999999999995E-2</v>
      </c>
    </row>
    <row r="44" spans="3:9" x14ac:dyDescent="0.25">
      <c r="C44" s="1">
        <v>0.42</v>
      </c>
      <c r="D44" s="1">
        <v>101.28818000000001</v>
      </c>
      <c r="E44" s="1">
        <v>58.452359999999999</v>
      </c>
      <c r="F44" s="1">
        <f t="shared" si="0"/>
        <v>2.5619999999999998</v>
      </c>
      <c r="G44" s="1">
        <v>3.429821</v>
      </c>
      <c r="H44" s="1">
        <v>2.4272969999999998</v>
      </c>
      <c r="I44" s="1">
        <v>7.1999999999999995E-2</v>
      </c>
    </row>
    <row r="45" spans="3:9" x14ac:dyDescent="0.25">
      <c r="C45" s="1">
        <v>0.42099999999999999</v>
      </c>
      <c r="D45" s="1">
        <v>99.229020000000006</v>
      </c>
      <c r="E45" s="1">
        <v>56.884459999999997</v>
      </c>
      <c r="F45" s="1">
        <f t="shared" si="0"/>
        <v>2.5680999999999998</v>
      </c>
      <c r="G45" s="1">
        <v>3.332554</v>
      </c>
      <c r="H45" s="1">
        <v>2.3518970000000001</v>
      </c>
      <c r="I45" s="1">
        <v>7.1999999999999995E-2</v>
      </c>
    </row>
    <row r="46" spans="3:9" x14ac:dyDescent="0.25">
      <c r="C46" s="1">
        <v>0.42199999999999999</v>
      </c>
      <c r="D46" s="1">
        <v>97.209199999999996</v>
      </c>
      <c r="E46" s="1">
        <v>55.350860000000004</v>
      </c>
      <c r="F46" s="1">
        <f t="shared" si="0"/>
        <v>2.5741999999999998</v>
      </c>
      <c r="G46" s="1">
        <v>3.2376209999999999</v>
      </c>
      <c r="H46" s="1">
        <v>2.2784140000000002</v>
      </c>
      <c r="I46" s="1">
        <v>7.1999999999999995E-2</v>
      </c>
    </row>
    <row r="47" spans="3:9" x14ac:dyDescent="0.25">
      <c r="C47" s="1">
        <v>0.42299999999999999</v>
      </c>
      <c r="D47" s="1">
        <v>95.227900000000005</v>
      </c>
      <c r="E47" s="1">
        <v>53.85078</v>
      </c>
      <c r="F47" s="1">
        <f t="shared" si="0"/>
        <v>2.5802999999999998</v>
      </c>
      <c r="G47" s="1">
        <v>3.1449660000000002</v>
      </c>
      <c r="H47" s="1">
        <v>2.2067999999999999</v>
      </c>
      <c r="I47" s="1">
        <v>7.1999999999999995E-2</v>
      </c>
    </row>
    <row r="48" spans="3:9" x14ac:dyDescent="0.25">
      <c r="C48" s="1">
        <v>0.42399999999999999</v>
      </c>
      <c r="D48" s="1">
        <v>93.284359999999992</v>
      </c>
      <c r="E48" s="1">
        <v>52.383480000000006</v>
      </c>
      <c r="F48" s="1">
        <f t="shared" si="0"/>
        <v>2.5863999999999998</v>
      </c>
      <c r="G48" s="1">
        <v>3.0545330000000002</v>
      </c>
      <c r="H48" s="1">
        <v>2.137006</v>
      </c>
      <c r="I48" s="1">
        <v>7.1999999999999995E-2</v>
      </c>
    </row>
    <row r="49" spans="3:9" x14ac:dyDescent="0.25">
      <c r="C49" s="1">
        <v>0.42499999999999999</v>
      </c>
      <c r="D49" s="1">
        <v>91.377780000000001</v>
      </c>
      <c r="E49" s="1">
        <v>50.948219999999999</v>
      </c>
      <c r="F49" s="1">
        <f t="shared" si="0"/>
        <v>2.5924999999999998</v>
      </c>
      <c r="G49" s="1">
        <v>2.966269</v>
      </c>
      <c r="H49" s="1">
        <v>2.0689869999999999</v>
      </c>
      <c r="I49" s="1">
        <v>7.1999999999999995E-2</v>
      </c>
    </row>
    <row r="50" spans="3:9" x14ac:dyDescent="0.25">
      <c r="C50" s="1">
        <v>0.42599999999999999</v>
      </c>
      <c r="D50" s="1">
        <v>89.507439999999988</v>
      </c>
      <c r="E50" s="1">
        <v>49.544280000000001</v>
      </c>
      <c r="F50" s="1">
        <f t="shared" si="0"/>
        <v>2.5985999999999998</v>
      </c>
      <c r="G50" s="1">
        <v>2.8801190000000001</v>
      </c>
      <c r="H50" s="1">
        <v>2.0026969999999999</v>
      </c>
      <c r="I50" s="1">
        <v>7.1999999999999995E-2</v>
      </c>
    </row>
    <row r="51" spans="3:9" x14ac:dyDescent="0.25">
      <c r="C51" s="1">
        <v>0.42699999999999999</v>
      </c>
      <c r="D51" s="1">
        <v>87.672600000000003</v>
      </c>
      <c r="E51" s="1">
        <v>48.170960000000001</v>
      </c>
      <c r="F51" s="1">
        <f t="shared" si="0"/>
        <v>2.6046999999999998</v>
      </c>
      <c r="G51" s="1">
        <v>2.7960349999999998</v>
      </c>
      <c r="H51" s="1">
        <v>1.9380919999999999</v>
      </c>
      <c r="I51" s="1">
        <v>7.1999999999999995E-2</v>
      </c>
    </row>
    <row r="52" spans="3:9" x14ac:dyDescent="0.25">
      <c r="C52" s="1">
        <v>0.42799999999999999</v>
      </c>
      <c r="D52" s="1">
        <v>85.872540000000001</v>
      </c>
      <c r="E52" s="1">
        <v>46.827599999999997</v>
      </c>
      <c r="F52" s="1">
        <f t="shared" si="0"/>
        <v>2.6107999999999998</v>
      </c>
      <c r="G52" s="1">
        <v>2.713965</v>
      </c>
      <c r="H52" s="1">
        <v>1.87513</v>
      </c>
      <c r="I52" s="1">
        <v>7.1999999999999995E-2</v>
      </c>
    </row>
    <row r="53" spans="3:9" x14ac:dyDescent="0.25">
      <c r="C53" s="1">
        <v>0.42899999999999999</v>
      </c>
      <c r="D53" s="1">
        <v>84.106579999999994</v>
      </c>
      <c r="E53" s="1">
        <v>45.51352</v>
      </c>
      <c r="F53" s="1">
        <f t="shared" si="0"/>
        <v>2.6168999999999998</v>
      </c>
      <c r="G53" s="1">
        <v>2.633861</v>
      </c>
      <c r="H53" s="1">
        <v>1.813771</v>
      </c>
      <c r="I53" s="1">
        <v>7.1999999999999995E-2</v>
      </c>
    </row>
    <row r="54" spans="3:9" x14ac:dyDescent="0.25">
      <c r="C54" s="1">
        <v>0.43</v>
      </c>
      <c r="D54" s="1">
        <v>82.37406</v>
      </c>
      <c r="E54" s="1">
        <v>44.228099999999998</v>
      </c>
      <c r="F54" s="1">
        <f t="shared" si="0"/>
        <v>2.6229999999999998</v>
      </c>
      <c r="G54" s="1">
        <v>2.5556779999999999</v>
      </c>
      <c r="H54" s="1">
        <v>1.7539720000000001</v>
      </c>
      <c r="I54" s="1">
        <v>7.1999999999999995E-2</v>
      </c>
    </row>
    <row r="55" spans="3:9" x14ac:dyDescent="0.25">
      <c r="C55" s="1">
        <v>0.43099999999999999</v>
      </c>
      <c r="D55" s="1">
        <v>80.674319999999994</v>
      </c>
      <c r="E55" s="1">
        <v>42.970679999999994</v>
      </c>
      <c r="F55" s="1">
        <f t="shared" si="0"/>
        <v>2.6290999999999998</v>
      </c>
      <c r="G55" s="1">
        <v>2.4793690000000002</v>
      </c>
      <c r="H55" s="1">
        <v>1.695697</v>
      </c>
      <c r="I55" s="1">
        <v>7.1999999999999995E-2</v>
      </c>
    </row>
    <row r="56" spans="3:9" x14ac:dyDescent="0.25">
      <c r="C56" s="1">
        <v>0.432</v>
      </c>
      <c r="D56" s="1">
        <v>79.006699999999995</v>
      </c>
      <c r="E56" s="1">
        <v>41.740680000000005</v>
      </c>
      <c r="F56" s="1">
        <f t="shared" si="0"/>
        <v>2.6351999999999998</v>
      </c>
      <c r="G56" s="1">
        <v>2.40489</v>
      </c>
      <c r="H56" s="1">
        <v>1.638906</v>
      </c>
      <c r="I56" s="1">
        <v>7.1999999999999995E-2</v>
      </c>
    </row>
    <row r="57" spans="3:9" x14ac:dyDescent="0.25">
      <c r="C57" s="1">
        <v>0.433</v>
      </c>
      <c r="D57" s="1">
        <v>77.370620000000002</v>
      </c>
      <c r="E57" s="1">
        <v>40.537480000000002</v>
      </c>
      <c r="F57" s="1">
        <f t="shared" si="0"/>
        <v>2.6412999999999998</v>
      </c>
      <c r="G57" s="1">
        <v>2.332198</v>
      </c>
      <c r="H57" s="1">
        <v>1.5835630000000001</v>
      </c>
      <c r="I57" s="1">
        <v>7.1999999999999995E-2</v>
      </c>
    </row>
    <row r="58" spans="3:9" x14ac:dyDescent="0.25">
      <c r="C58" s="1">
        <v>0.434</v>
      </c>
      <c r="D58" s="1">
        <v>75.765439999999998</v>
      </c>
      <c r="E58" s="1">
        <v>39.36054</v>
      </c>
      <c r="F58" s="1">
        <f t="shared" si="0"/>
        <v>2.6473999999999998</v>
      </c>
      <c r="G58" s="1">
        <v>2.2612510000000001</v>
      </c>
      <c r="H58" s="1">
        <v>1.529631</v>
      </c>
      <c r="I58" s="1">
        <v>7.1999999999999995E-2</v>
      </c>
    </row>
    <row r="59" spans="3:9" x14ac:dyDescent="0.25">
      <c r="C59" s="1">
        <v>0.435</v>
      </c>
      <c r="D59" s="1">
        <v>74.190580000000011</v>
      </c>
      <c r="E59" s="1">
        <v>38.20926</v>
      </c>
      <c r="F59" s="1">
        <f t="shared" si="0"/>
        <v>2.6534999999999997</v>
      </c>
      <c r="G59" s="1">
        <v>2.1920090000000001</v>
      </c>
      <c r="H59" s="1">
        <v>1.477077</v>
      </c>
      <c r="I59" s="1">
        <v>7.1999999999999995E-2</v>
      </c>
    </row>
    <row r="60" spans="3:9" x14ac:dyDescent="0.25">
      <c r="C60" s="1">
        <v>0.436</v>
      </c>
      <c r="D60" s="1">
        <v>72.645479999999992</v>
      </c>
      <c r="E60" s="1">
        <v>37.083119999999994</v>
      </c>
      <c r="F60" s="1">
        <f t="shared" si="0"/>
        <v>2.6595999999999997</v>
      </c>
      <c r="G60" s="1">
        <v>2.1244320000000001</v>
      </c>
      <c r="H60" s="1">
        <v>1.4258660000000001</v>
      </c>
      <c r="I60" s="1">
        <v>7.1999999999999995E-2</v>
      </c>
    </row>
    <row r="61" spans="3:9" x14ac:dyDescent="0.25">
      <c r="C61" s="1">
        <v>0.437</v>
      </c>
      <c r="D61" s="1">
        <v>71.129559999999998</v>
      </c>
      <c r="E61" s="1">
        <v>35.981560000000002</v>
      </c>
      <c r="F61" s="1">
        <f t="shared" si="0"/>
        <v>2.6656999999999997</v>
      </c>
      <c r="G61" s="1">
        <v>2.0584820000000001</v>
      </c>
      <c r="H61" s="1">
        <v>1.375966</v>
      </c>
      <c r="I61" s="1">
        <v>7.1999999999999995E-2</v>
      </c>
    </row>
    <row r="62" spans="3:9" x14ac:dyDescent="0.25">
      <c r="C62" s="1">
        <v>0.438</v>
      </c>
      <c r="D62" s="1">
        <v>69.642319999999998</v>
      </c>
      <c r="E62" s="1">
        <v>34.90408</v>
      </c>
      <c r="F62" s="1">
        <f t="shared" si="0"/>
        <v>2.6717999999999997</v>
      </c>
      <c r="G62" s="1">
        <v>1.994122</v>
      </c>
      <c r="H62" s="1">
        <v>1.3273429999999999</v>
      </c>
      <c r="I62" s="1">
        <v>7.1999999999999995E-2</v>
      </c>
    </row>
    <row r="63" spans="3:9" x14ac:dyDescent="0.25">
      <c r="C63" s="1">
        <v>0.439</v>
      </c>
      <c r="D63" s="1">
        <v>68.183199999999999</v>
      </c>
      <c r="E63" s="1">
        <v>33.850159999999995</v>
      </c>
      <c r="F63" s="1">
        <f t="shared" si="0"/>
        <v>2.6778999999999997</v>
      </c>
      <c r="G63" s="1">
        <v>1.9313149999999999</v>
      </c>
      <c r="H63" s="1">
        <v>1.279968</v>
      </c>
      <c r="I63" s="1">
        <v>7.1999999999999995E-2</v>
      </c>
    </row>
    <row r="64" spans="3:9" x14ac:dyDescent="0.25">
      <c r="C64" s="1">
        <v>0.44</v>
      </c>
      <c r="D64" s="1">
        <v>66.751679999999993</v>
      </c>
      <c r="E64" s="1">
        <v>32.819300000000005</v>
      </c>
      <c r="F64" s="1">
        <f t="shared" si="0"/>
        <v>2.6839999999999997</v>
      </c>
      <c r="G64" s="1">
        <v>1.8700270000000001</v>
      </c>
      <c r="H64" s="1">
        <v>1.2338089999999999</v>
      </c>
      <c r="I64" s="1">
        <v>7.1999999999999995E-2</v>
      </c>
    </row>
    <row r="65" spans="3:9" x14ac:dyDescent="0.25">
      <c r="C65" s="1">
        <v>0.441</v>
      </c>
      <c r="D65" s="1">
        <v>65.347279999999998</v>
      </c>
      <c r="E65" s="1">
        <v>31.811039999999998</v>
      </c>
      <c r="F65" s="1">
        <f t="shared" si="0"/>
        <v>2.6900999999999997</v>
      </c>
      <c r="G65" s="1">
        <v>1.810222</v>
      </c>
      <c r="H65" s="1">
        <v>1.1888380000000001</v>
      </c>
      <c r="I65" s="1">
        <v>7.1999999999999995E-2</v>
      </c>
    </row>
    <row r="66" spans="3:9" x14ac:dyDescent="0.25">
      <c r="C66" s="1">
        <v>0.442</v>
      </c>
      <c r="D66" s="1">
        <v>63.969499999999996</v>
      </c>
      <c r="E66" s="1">
        <v>30.8249</v>
      </c>
      <c r="F66" s="1">
        <f t="shared" si="0"/>
        <v>2.6961999999999997</v>
      </c>
      <c r="G66" s="1">
        <v>1.7518689999999999</v>
      </c>
      <c r="H66" s="1">
        <v>1.145025</v>
      </c>
      <c r="I66" s="1">
        <v>7.1999999999999995E-2</v>
      </c>
    </row>
    <row r="67" spans="3:9" x14ac:dyDescent="0.25">
      <c r="C67" s="1">
        <v>0.443</v>
      </c>
      <c r="D67" s="1">
        <v>62.61788</v>
      </c>
      <c r="E67" s="1">
        <v>29.860419999999998</v>
      </c>
      <c r="F67" s="1">
        <f t="shared" si="0"/>
        <v>2.7022999999999997</v>
      </c>
      <c r="G67" s="1">
        <v>1.6949350000000001</v>
      </c>
      <c r="H67" s="1">
        <v>1.1023419999999999</v>
      </c>
      <c r="I67" s="1">
        <v>7.1999999999999995E-2</v>
      </c>
    </row>
    <row r="68" spans="3:9" x14ac:dyDescent="0.25">
      <c r="C68" s="1">
        <v>0.44400000000000001</v>
      </c>
      <c r="D68" s="1">
        <v>61.291959999999996</v>
      </c>
      <c r="E68" s="1">
        <v>28.917159999999999</v>
      </c>
      <c r="F68" s="1">
        <f t="shared" si="0"/>
        <v>2.7084000000000001</v>
      </c>
      <c r="G68" s="1">
        <v>1.639389</v>
      </c>
      <c r="H68" s="1">
        <v>1.060764</v>
      </c>
      <c r="I68" s="1">
        <v>7.1999999999999995E-2</v>
      </c>
    </row>
    <row r="69" spans="3:9" x14ac:dyDescent="0.25">
      <c r="C69" s="1">
        <v>0.44500000000000001</v>
      </c>
      <c r="D69" s="1">
        <v>59.991280000000003</v>
      </c>
      <c r="E69" s="1">
        <v>27.994680000000002</v>
      </c>
      <c r="F69" s="1">
        <f t="shared" ref="F69:F132" si="1">(1.22*C69)/(1/(2*(50/20)))</f>
        <v>2.7145000000000001</v>
      </c>
      <c r="G69" s="1">
        <v>1.5851999999999999</v>
      </c>
      <c r="H69" s="1">
        <v>1.020262</v>
      </c>
      <c r="I69" s="1">
        <v>7.1999999999999995E-2</v>
      </c>
    </row>
    <row r="70" spans="3:9" x14ac:dyDescent="0.25">
      <c r="C70" s="1">
        <v>0.44600000000000001</v>
      </c>
      <c r="D70" s="1">
        <v>58.715419999999995</v>
      </c>
      <c r="E70" s="1">
        <v>27.092560000000002</v>
      </c>
      <c r="F70" s="1">
        <f t="shared" si="1"/>
        <v>2.7206000000000001</v>
      </c>
      <c r="G70" s="1">
        <v>1.5323389999999999</v>
      </c>
      <c r="H70" s="1">
        <v>0.98081189999999996</v>
      </c>
      <c r="I70" s="1">
        <v>7.1999999999999995E-2</v>
      </c>
    </row>
    <row r="71" spans="3:9" x14ac:dyDescent="0.25">
      <c r="C71" s="1">
        <v>0.44700000000000001</v>
      </c>
      <c r="D71" s="1">
        <v>57.463940000000001</v>
      </c>
      <c r="E71" s="1">
        <v>26.2104</v>
      </c>
      <c r="F71" s="1">
        <f t="shared" si="1"/>
        <v>2.7267000000000001</v>
      </c>
      <c r="G71" s="1">
        <v>1.4807790000000001</v>
      </c>
      <c r="H71" s="1">
        <v>0.94238820000000001</v>
      </c>
      <c r="I71" s="1">
        <v>7.1999999999999995E-2</v>
      </c>
    </row>
    <row r="72" spans="3:9" x14ac:dyDescent="0.25">
      <c r="C72" s="1">
        <v>0.44800000000000001</v>
      </c>
      <c r="D72" s="1">
        <v>56.236460000000001</v>
      </c>
      <c r="E72" s="1">
        <v>25.347799999999999</v>
      </c>
      <c r="F72" s="1">
        <f t="shared" si="1"/>
        <v>2.7328000000000001</v>
      </c>
      <c r="G72" s="1">
        <v>1.430491</v>
      </c>
      <c r="H72" s="1">
        <v>0.90496679999999996</v>
      </c>
      <c r="I72" s="1">
        <v>7.1999999999999995E-2</v>
      </c>
    </row>
    <row r="73" spans="3:9" x14ac:dyDescent="0.25">
      <c r="C73" s="1">
        <v>0.44900000000000001</v>
      </c>
      <c r="D73" s="1">
        <v>55.032539999999997</v>
      </c>
      <c r="E73" s="1">
        <v>24.504359999999998</v>
      </c>
      <c r="F73" s="1">
        <f t="shared" si="1"/>
        <v>2.7389000000000001</v>
      </c>
      <c r="G73" s="1">
        <v>1.3814489999999999</v>
      </c>
      <c r="H73" s="1">
        <v>0.86852390000000002</v>
      </c>
      <c r="I73" s="1">
        <v>7.1999999999999995E-2</v>
      </c>
    </row>
    <row r="74" spans="3:9" x14ac:dyDescent="0.25">
      <c r="C74" s="1">
        <v>0.45</v>
      </c>
      <c r="D74" s="1">
        <v>53.851820000000004</v>
      </c>
      <c r="E74" s="1">
        <v>23.6797</v>
      </c>
      <c r="F74" s="1">
        <f t="shared" si="1"/>
        <v>2.7450000000000001</v>
      </c>
      <c r="G74" s="1">
        <v>1.3336269999999999</v>
      </c>
      <c r="H74" s="1">
        <v>0.83303660000000002</v>
      </c>
      <c r="I74" s="1">
        <v>7.1999999999999995E-2</v>
      </c>
    </row>
    <row r="75" spans="3:9" x14ac:dyDescent="0.25">
      <c r="C75" s="1">
        <v>0.45100000000000001</v>
      </c>
      <c r="D75" s="1">
        <v>52.693919999999999</v>
      </c>
      <c r="E75" s="1">
        <v>22.873460000000001</v>
      </c>
      <c r="F75" s="1">
        <f t="shared" si="1"/>
        <v>2.7511000000000001</v>
      </c>
      <c r="G75" s="1">
        <v>1.2869999999999999</v>
      </c>
      <c r="H75" s="1">
        <v>0.79848249999999998</v>
      </c>
      <c r="I75" s="1">
        <v>7.1999999999999995E-2</v>
      </c>
    </row>
    <row r="76" spans="3:9" x14ac:dyDescent="0.25">
      <c r="C76" s="1">
        <v>0.45200000000000001</v>
      </c>
      <c r="D76" s="1">
        <v>51.558479999999996</v>
      </c>
      <c r="E76" s="1">
        <v>22.085279999999997</v>
      </c>
      <c r="F76" s="1">
        <f t="shared" si="1"/>
        <v>2.7572000000000001</v>
      </c>
      <c r="G76" s="1">
        <v>1.241546</v>
      </c>
      <c r="H76" s="1">
        <v>0.76483999999999996</v>
      </c>
      <c r="I76" s="1">
        <v>7.1999999999999995E-2</v>
      </c>
    </row>
    <row r="77" spans="3:9" x14ac:dyDescent="0.25">
      <c r="C77" s="1">
        <v>0.45300000000000001</v>
      </c>
      <c r="D77" s="1">
        <v>50.445140000000002</v>
      </c>
      <c r="E77" s="1">
        <v>21.314820000000001</v>
      </c>
      <c r="F77" s="1">
        <f t="shared" si="1"/>
        <v>2.7633000000000001</v>
      </c>
      <c r="G77" s="1">
        <v>1.1972389999999999</v>
      </c>
      <c r="H77" s="1">
        <v>0.73208799999999996</v>
      </c>
      <c r="I77" s="1">
        <v>7.1999999999999995E-2</v>
      </c>
    </row>
    <row r="78" spans="3:9" x14ac:dyDescent="0.25">
      <c r="C78" s="1">
        <v>0.45400000000000001</v>
      </c>
      <c r="D78" s="1">
        <v>49.353540000000002</v>
      </c>
      <c r="E78" s="1">
        <v>20.561719999999998</v>
      </c>
      <c r="F78" s="1">
        <f t="shared" si="1"/>
        <v>2.7694000000000001</v>
      </c>
      <c r="G78" s="1">
        <v>1.1540600000000001</v>
      </c>
      <c r="H78" s="1">
        <v>0.70020579999999999</v>
      </c>
      <c r="I78" s="1">
        <v>7.1999999999999995E-2</v>
      </c>
    </row>
    <row r="79" spans="3:9" x14ac:dyDescent="0.25">
      <c r="C79" s="1">
        <v>0.45500000000000002</v>
      </c>
      <c r="D79" s="1">
        <v>48.283380000000001</v>
      </c>
      <c r="E79" s="1">
        <v>19.825671999999997</v>
      </c>
      <c r="F79" s="1">
        <f t="shared" si="1"/>
        <v>2.7755000000000001</v>
      </c>
      <c r="G79" s="1">
        <v>1.111985</v>
      </c>
      <c r="H79" s="1">
        <v>0.66917380000000004</v>
      </c>
      <c r="I79" s="1">
        <v>7.1999999999999995E-2</v>
      </c>
    </row>
    <row r="80" spans="3:9" x14ac:dyDescent="0.25">
      <c r="C80" s="1">
        <v>0.45600000000000002</v>
      </c>
      <c r="D80" s="1">
        <v>47.234320000000004</v>
      </c>
      <c r="E80" s="1">
        <v>19.106345999999998</v>
      </c>
      <c r="F80" s="1">
        <f t="shared" si="1"/>
        <v>2.7816000000000001</v>
      </c>
      <c r="G80" s="1">
        <v>1.0709949999999999</v>
      </c>
      <c r="H80" s="1">
        <v>0.6389724</v>
      </c>
      <c r="I80" s="1">
        <v>7.1999999999999995E-2</v>
      </c>
    </row>
    <row r="81" spans="3:9" x14ac:dyDescent="0.25">
      <c r="C81" s="1">
        <v>0.45700000000000002</v>
      </c>
      <c r="D81" s="1">
        <v>46.206060000000001</v>
      </c>
      <c r="E81" s="1">
        <v>18.40344</v>
      </c>
      <c r="F81" s="1">
        <f t="shared" si="1"/>
        <v>2.7877000000000001</v>
      </c>
      <c r="G81" s="1">
        <v>1.031072</v>
      </c>
      <c r="H81" s="1">
        <v>0.60958299999999999</v>
      </c>
      <c r="I81" s="1">
        <v>7.1999999999999995E-2</v>
      </c>
    </row>
    <row r="82" spans="3:9" x14ac:dyDescent="0.25">
      <c r="C82" s="1">
        <v>0.45800000000000002</v>
      </c>
      <c r="D82" s="1">
        <v>45.198299999999996</v>
      </c>
      <c r="E82" s="1">
        <v>17.716652</v>
      </c>
      <c r="F82" s="1">
        <f t="shared" si="1"/>
        <v>2.7938000000000001</v>
      </c>
      <c r="G82" s="1">
        <v>0.99219469999999998</v>
      </c>
      <c r="H82" s="1">
        <v>0.58098740000000004</v>
      </c>
      <c r="I82" s="1">
        <v>7.1999999999999995E-2</v>
      </c>
    </row>
    <row r="83" spans="3:9" x14ac:dyDescent="0.25">
      <c r="C83" s="1">
        <v>0.45900000000000002</v>
      </c>
      <c r="D83" s="1">
        <v>44.210720000000002</v>
      </c>
      <c r="E83" s="1">
        <v>17.045694000000001</v>
      </c>
      <c r="F83" s="1">
        <f t="shared" si="1"/>
        <v>2.7999000000000001</v>
      </c>
      <c r="G83" s="1">
        <v>0.95434770000000002</v>
      </c>
      <c r="H83" s="1">
        <v>0.55316810000000005</v>
      </c>
      <c r="I83" s="1">
        <v>7.1999999999999995E-2</v>
      </c>
    </row>
    <row r="84" spans="3:9" x14ac:dyDescent="0.25">
      <c r="C84" s="1">
        <v>0.46</v>
      </c>
      <c r="D84" s="1">
        <v>43.243080000000006</v>
      </c>
      <c r="E84" s="1">
        <v>16.390289999999997</v>
      </c>
      <c r="F84" s="1">
        <f t="shared" si="1"/>
        <v>2.806</v>
      </c>
      <c r="G84" s="1">
        <v>0.91751389999999999</v>
      </c>
      <c r="H84" s="1">
        <v>0.52610789999999996</v>
      </c>
      <c r="I84" s="1">
        <v>7.1999999999999995E-2</v>
      </c>
    </row>
    <row r="85" spans="3:9" x14ac:dyDescent="0.25">
      <c r="C85" s="1">
        <v>0.46100000000000002</v>
      </c>
      <c r="D85" s="1">
        <v>42.295079999999999</v>
      </c>
      <c r="E85" s="1">
        <v>15.750170000000001</v>
      </c>
      <c r="F85" s="1">
        <f t="shared" si="1"/>
        <v>2.8121</v>
      </c>
      <c r="G85" s="1">
        <v>0.88167810000000002</v>
      </c>
      <c r="H85" s="1">
        <v>0.49979040000000002</v>
      </c>
      <c r="I85" s="1">
        <v>7.1999999999999995E-2</v>
      </c>
    </row>
    <row r="86" spans="3:9" x14ac:dyDescent="0.25">
      <c r="C86" s="1">
        <v>0.46200000000000002</v>
      </c>
      <c r="D86" s="1">
        <v>41.366460000000004</v>
      </c>
      <c r="E86" s="1">
        <v>15.125076</v>
      </c>
      <c r="F86" s="1">
        <f t="shared" si="1"/>
        <v>2.8182</v>
      </c>
      <c r="G86" s="1">
        <v>0.84682579999999996</v>
      </c>
      <c r="H86" s="1">
        <v>0.47419990000000001</v>
      </c>
      <c r="I86" s="1">
        <v>7.1999999999999995E-2</v>
      </c>
    </row>
    <row r="87" spans="3:9" x14ac:dyDescent="0.25">
      <c r="C87" s="1">
        <v>0.46300000000000002</v>
      </c>
      <c r="D87" s="1">
        <v>40.456979999999994</v>
      </c>
      <c r="E87" s="1">
        <v>14.514762000000001</v>
      </c>
      <c r="F87" s="1">
        <f t="shared" si="1"/>
        <v>2.8243</v>
      </c>
      <c r="G87" s="1">
        <v>0.812944</v>
      </c>
      <c r="H87" s="1">
        <v>0.44932100000000003</v>
      </c>
      <c r="I87" s="1">
        <v>7.1999999999999995E-2</v>
      </c>
    </row>
    <row r="88" spans="3:9" x14ac:dyDescent="0.25">
      <c r="C88" s="1">
        <v>0.46400000000000002</v>
      </c>
      <c r="D88" s="1">
        <v>39.566400000000002</v>
      </c>
      <c r="E88" s="1">
        <v>13.918991999999999</v>
      </c>
      <c r="F88" s="1">
        <f t="shared" si="1"/>
        <v>2.8304</v>
      </c>
      <c r="G88" s="1">
        <v>0.78002059999999995</v>
      </c>
      <c r="H88" s="1">
        <v>0.4251393</v>
      </c>
      <c r="I88" s="1">
        <v>7.1999999999999995E-2</v>
      </c>
    </row>
    <row r="89" spans="3:9" x14ac:dyDescent="0.25">
      <c r="C89" s="1">
        <v>0.46500000000000002</v>
      </c>
      <c r="D89" s="1">
        <v>38.694480000000006</v>
      </c>
      <c r="E89" s="1">
        <v>13.337538</v>
      </c>
      <c r="F89" s="1">
        <f t="shared" si="1"/>
        <v>2.8365</v>
      </c>
      <c r="G89" s="1">
        <v>0.74804490000000001</v>
      </c>
      <c r="H89" s="1">
        <v>0.40164080000000002</v>
      </c>
      <c r="I89" s="1">
        <v>7.1999999999999995E-2</v>
      </c>
    </row>
    <row r="90" spans="3:9" x14ac:dyDescent="0.25">
      <c r="C90" s="1">
        <v>0.46600000000000003</v>
      </c>
      <c r="D90" s="1">
        <v>37.841000000000001</v>
      </c>
      <c r="E90" s="1">
        <v>12.770194</v>
      </c>
      <c r="F90" s="1">
        <f t="shared" si="1"/>
        <v>2.8426</v>
      </c>
      <c r="G90" s="1">
        <v>0.71700759999999997</v>
      </c>
      <c r="H90" s="1">
        <v>0.37881219999999999</v>
      </c>
      <c r="I90" s="1">
        <v>7.1999999999999995E-2</v>
      </c>
    </row>
    <row r="91" spans="3:9" x14ac:dyDescent="0.25">
      <c r="C91" s="1">
        <v>0.46700000000000003</v>
      </c>
      <c r="D91" s="1">
        <v>37.005740000000003</v>
      </c>
      <c r="E91" s="1">
        <v>12.216756</v>
      </c>
      <c r="F91" s="1">
        <f t="shared" si="1"/>
        <v>2.8487</v>
      </c>
      <c r="G91" s="1">
        <v>0.68690070000000003</v>
      </c>
      <c r="H91" s="1">
        <v>0.35664119999999999</v>
      </c>
      <c r="I91" s="1">
        <v>7.1999999999999995E-2</v>
      </c>
    </row>
    <row r="92" spans="3:9" x14ac:dyDescent="0.25">
      <c r="C92" s="1">
        <v>0.46800000000000003</v>
      </c>
      <c r="D92" s="1">
        <v>36.188499999999998</v>
      </c>
      <c r="E92" s="1">
        <v>11.677042</v>
      </c>
      <c r="F92" s="1">
        <f t="shared" si="1"/>
        <v>2.8548</v>
      </c>
      <c r="G92" s="1">
        <v>0.65771789999999997</v>
      </c>
      <c r="H92" s="1">
        <v>0.33511629999999998</v>
      </c>
      <c r="I92" s="1">
        <v>7.1999999999999995E-2</v>
      </c>
    </row>
    <row r="93" spans="3:9" x14ac:dyDescent="0.25">
      <c r="C93" s="1">
        <v>0.46899999999999997</v>
      </c>
      <c r="D93" s="1">
        <v>35.38908</v>
      </c>
      <c r="E93" s="1">
        <v>11.150880000000001</v>
      </c>
      <c r="F93" s="1">
        <f t="shared" si="1"/>
        <v>2.8608999999999996</v>
      </c>
      <c r="G93" s="1">
        <v>0.62945430000000002</v>
      </c>
      <c r="H93" s="1">
        <v>0.31422670000000003</v>
      </c>
      <c r="I93" s="1">
        <v>7.1999999999999995E-2</v>
      </c>
    </row>
    <row r="94" spans="3:9" x14ac:dyDescent="0.25">
      <c r="C94" s="1">
        <v>0.47</v>
      </c>
      <c r="D94" s="1">
        <v>34.607300000000002</v>
      </c>
      <c r="E94" s="1">
        <v>10.638118</v>
      </c>
      <c r="F94" s="1">
        <f t="shared" si="1"/>
        <v>2.8669999999999995</v>
      </c>
      <c r="G94" s="1">
        <v>0.60210699999999995</v>
      </c>
      <c r="H94" s="1">
        <v>0.29396309999999998</v>
      </c>
      <c r="I94" s="1">
        <v>7.1999999999999995E-2</v>
      </c>
    </row>
    <row r="95" spans="3:9" x14ac:dyDescent="0.25">
      <c r="C95" s="1">
        <v>0.47099999999999997</v>
      </c>
      <c r="D95" s="1">
        <v>33.842980000000004</v>
      </c>
      <c r="E95" s="1">
        <v>10.138615999999999</v>
      </c>
      <c r="F95" s="1">
        <f t="shared" si="1"/>
        <v>2.8730999999999995</v>
      </c>
      <c r="G95" s="1">
        <v>0.5756751</v>
      </c>
      <c r="H95" s="1">
        <v>0.27431729999999999</v>
      </c>
      <c r="I95" s="1">
        <v>7.1999999999999995E-2</v>
      </c>
    </row>
    <row r="96" spans="3:9" x14ac:dyDescent="0.25">
      <c r="C96" s="1">
        <v>0.47199999999999998</v>
      </c>
      <c r="D96" s="1">
        <v>33.095959999999998</v>
      </c>
      <c r="E96" s="1">
        <v>9.6522640000000006</v>
      </c>
      <c r="F96" s="1">
        <f t="shared" si="1"/>
        <v>2.8791999999999995</v>
      </c>
      <c r="G96" s="1">
        <v>0.55015939999999997</v>
      </c>
      <c r="H96" s="1">
        <v>0.25528260000000003</v>
      </c>
      <c r="I96" s="1">
        <v>7.1999999999999995E-2</v>
      </c>
    </row>
    <row r="97" spans="3:9" x14ac:dyDescent="0.25">
      <c r="C97" s="1">
        <v>0.47299999999999998</v>
      </c>
      <c r="D97" s="1">
        <v>32.366039999999998</v>
      </c>
      <c r="E97" s="1">
        <v>9.1789620000000003</v>
      </c>
      <c r="F97" s="1">
        <f t="shared" si="1"/>
        <v>2.8852999999999995</v>
      </c>
      <c r="G97" s="1">
        <v>0.52556320000000001</v>
      </c>
      <c r="H97" s="1">
        <v>0.23685419999999999</v>
      </c>
      <c r="I97" s="1">
        <v>7.1999999999999995E-2</v>
      </c>
    </row>
    <row r="98" spans="3:9" x14ac:dyDescent="0.25">
      <c r="C98" s="1">
        <v>0.47399999999999998</v>
      </c>
      <c r="D98" s="1">
        <v>31.653120000000001</v>
      </c>
      <c r="E98" s="1">
        <v>8.7186439999999994</v>
      </c>
      <c r="F98" s="1">
        <f t="shared" si="1"/>
        <v>2.8913999999999995</v>
      </c>
      <c r="G98" s="1">
        <v>0.50189229999999996</v>
      </c>
      <c r="H98" s="1">
        <v>0.2190299</v>
      </c>
      <c r="I98" s="1">
        <v>7.1999999999999995E-2</v>
      </c>
    </row>
    <row r="99" spans="3:9" x14ac:dyDescent="0.25">
      <c r="C99" s="1">
        <v>0.47499999999999998</v>
      </c>
      <c r="D99" s="1">
        <v>30.956999999999997</v>
      </c>
      <c r="E99" s="1">
        <v>8.2712719999999997</v>
      </c>
      <c r="F99" s="1">
        <f t="shared" si="1"/>
        <v>2.8975</v>
      </c>
      <c r="G99" s="1">
        <v>0.47915479999999999</v>
      </c>
      <c r="H99" s="1">
        <v>0.2018103</v>
      </c>
      <c r="I99" s="1">
        <v>7.1999999999999995E-2</v>
      </c>
    </row>
    <row r="100" spans="3:9" x14ac:dyDescent="0.25">
      <c r="C100" s="1">
        <v>0.47599999999999998</v>
      </c>
      <c r="D100" s="1">
        <v>30.277600000000003</v>
      </c>
      <c r="E100" s="1">
        <v>7.8368340000000005</v>
      </c>
      <c r="F100" s="1">
        <f t="shared" si="1"/>
        <v>2.9036</v>
      </c>
      <c r="G100" s="1">
        <v>0.45736159999999998</v>
      </c>
      <c r="H100" s="1">
        <v>0.1852</v>
      </c>
      <c r="I100" s="1">
        <v>7.1999999999999995E-2</v>
      </c>
    </row>
    <row r="101" spans="3:9" x14ac:dyDescent="0.25">
      <c r="C101" s="1">
        <v>0.47699999999999998</v>
      </c>
      <c r="D101" s="1">
        <v>29.61476</v>
      </c>
      <c r="E101" s="1">
        <v>7.4153659999999997</v>
      </c>
      <c r="F101" s="1">
        <f t="shared" si="1"/>
        <v>2.9097</v>
      </c>
      <c r="G101" s="1">
        <v>0.43652659999999999</v>
      </c>
      <c r="H101" s="1">
        <v>0.169209</v>
      </c>
      <c r="I101" s="1">
        <v>7.1999999999999995E-2</v>
      </c>
    </row>
    <row r="102" spans="3:9" x14ac:dyDescent="0.25">
      <c r="C102" s="1">
        <v>0.47799999999999998</v>
      </c>
      <c r="D102" s="1">
        <v>28.968359999999997</v>
      </c>
      <c r="E102" s="1">
        <v>7.0069399999999993</v>
      </c>
      <c r="F102" s="1">
        <f t="shared" si="1"/>
        <v>2.9157999999999999</v>
      </c>
      <c r="G102" s="1">
        <v>0.4166665</v>
      </c>
      <c r="H102" s="1">
        <v>0.1538542</v>
      </c>
      <c r="I102" s="1">
        <v>7.1999999999999995E-2</v>
      </c>
    </row>
    <row r="103" spans="3:9" x14ac:dyDescent="0.25">
      <c r="C103" s="1">
        <v>0.47899999999999998</v>
      </c>
      <c r="D103" s="1">
        <v>28.3383</v>
      </c>
      <c r="E103" s="1">
        <v>6.6116839999999995</v>
      </c>
      <c r="F103" s="1">
        <f t="shared" si="1"/>
        <v>2.9218999999999999</v>
      </c>
      <c r="G103" s="1">
        <v>0.39780110000000002</v>
      </c>
      <c r="H103" s="1">
        <v>0.13916249999999999</v>
      </c>
      <c r="I103" s="1">
        <v>7.1999999999999995E-2</v>
      </c>
    </row>
    <row r="104" spans="3:9" x14ac:dyDescent="0.25">
      <c r="C104" s="1">
        <v>0.48</v>
      </c>
      <c r="D104" s="1">
        <v>27.724460000000001</v>
      </c>
      <c r="E104" s="1">
        <v>6.2297880000000001</v>
      </c>
      <c r="F104" s="1">
        <f t="shared" si="1"/>
        <v>2.9279999999999999</v>
      </c>
      <c r="G104" s="1">
        <v>0.37995299999999999</v>
      </c>
      <c r="H104" s="1">
        <v>0.12517500000000001</v>
      </c>
      <c r="I104" s="1">
        <v>7.1999999999999995E-2</v>
      </c>
    </row>
    <row r="105" spans="3:9" x14ac:dyDescent="0.25">
      <c r="C105" s="1">
        <v>0.48099999999999998</v>
      </c>
      <c r="D105" s="1">
        <v>27.126760000000001</v>
      </c>
      <c r="E105" s="1">
        <v>5.8615120000000003</v>
      </c>
      <c r="F105" s="1">
        <f t="shared" si="1"/>
        <v>2.9340999999999999</v>
      </c>
      <c r="G105" s="1">
        <v>0.36314760000000001</v>
      </c>
      <c r="H105" s="1">
        <v>0.1119523</v>
      </c>
      <c r="I105" s="1">
        <v>7.1999999999999995E-2</v>
      </c>
    </row>
    <row r="106" spans="3:9" x14ac:dyDescent="0.25">
      <c r="C106" s="1">
        <v>0.48199999999999998</v>
      </c>
      <c r="D106" s="1">
        <v>26.545079999999999</v>
      </c>
      <c r="E106" s="1">
        <v>5.507206</v>
      </c>
      <c r="F106" s="1">
        <f t="shared" si="1"/>
        <v>2.9401999999999999</v>
      </c>
      <c r="G106" s="1">
        <v>0.34741260000000002</v>
      </c>
      <c r="H106" s="1">
        <v>9.9583710000000006E-2</v>
      </c>
      <c r="I106" s="1">
        <v>7.1999999999999995E-2</v>
      </c>
    </row>
    <row r="107" spans="3:9" x14ac:dyDescent="0.25">
      <c r="C107" s="1">
        <v>0.48299999999999998</v>
      </c>
      <c r="D107" s="1">
        <v>25.97936</v>
      </c>
      <c r="E107" s="1">
        <v>5.1673200000000001</v>
      </c>
      <c r="F107" s="1">
        <f t="shared" si="1"/>
        <v>2.9462999999999999</v>
      </c>
      <c r="G107" s="1">
        <v>0.3327773</v>
      </c>
      <c r="H107" s="1">
        <v>8.8199710000000001E-2</v>
      </c>
      <c r="I107" s="1">
        <v>7.1999999999999995E-2</v>
      </c>
    </row>
    <row r="108" spans="3:9" x14ac:dyDescent="0.25">
      <c r="C108" s="1">
        <v>0.48399999999999999</v>
      </c>
      <c r="D108" s="1">
        <v>25.429500000000001</v>
      </c>
      <c r="E108" s="1">
        <v>4.8424239999999994</v>
      </c>
      <c r="F108" s="1">
        <f t="shared" si="1"/>
        <v>2.9523999999999999</v>
      </c>
      <c r="G108" s="1">
        <v>0.3192719</v>
      </c>
      <c r="H108" s="1">
        <v>7.7987520000000005E-2</v>
      </c>
      <c r="I108" s="1">
        <v>7.1999999999999995E-2</v>
      </c>
    </row>
    <row r="109" spans="3:9" x14ac:dyDescent="0.25">
      <c r="C109" s="1">
        <v>0.48499999999999999</v>
      </c>
      <c r="D109" s="1">
        <v>24.895440000000001</v>
      </c>
      <c r="E109" s="1">
        <v>4.5332319999999999</v>
      </c>
      <c r="F109" s="1">
        <f t="shared" si="1"/>
        <v>2.9584999999999999</v>
      </c>
      <c r="G109" s="1">
        <v>0.30692609999999998</v>
      </c>
      <c r="H109" s="1">
        <v>6.9207379999999999E-2</v>
      </c>
      <c r="I109" s="1">
        <v>7.1999999999999995E-2</v>
      </c>
    </row>
    <row r="110" spans="3:9" x14ac:dyDescent="0.25">
      <c r="C110" s="1">
        <v>0.48599999999999999</v>
      </c>
      <c r="D110" s="1">
        <v>24.377099999999999</v>
      </c>
      <c r="E110" s="1">
        <v>4.2406259999999998</v>
      </c>
      <c r="F110" s="1">
        <f t="shared" si="1"/>
        <v>2.9645999999999999</v>
      </c>
      <c r="G110" s="1">
        <v>0.29576770000000002</v>
      </c>
      <c r="H110" s="1">
        <v>6.2195399999999998E-2</v>
      </c>
      <c r="I110" s="1">
        <v>7.1999999999999995E-2</v>
      </c>
    </row>
    <row r="111" spans="3:9" x14ac:dyDescent="0.25">
      <c r="C111" s="1">
        <v>0.48699999999999999</v>
      </c>
      <c r="D111" s="1">
        <v>23.874400000000001</v>
      </c>
      <c r="E111" s="1">
        <v>3.9656700000000003</v>
      </c>
      <c r="F111" s="1">
        <f t="shared" si="1"/>
        <v>2.9706999999999999</v>
      </c>
      <c r="G111" s="1">
        <v>0.28582039999999997</v>
      </c>
      <c r="H111" s="1">
        <v>5.732479E-2</v>
      </c>
      <c r="I111" s="1">
        <v>7.1999999999999995E-2</v>
      </c>
    </row>
    <row r="112" spans="3:9" x14ac:dyDescent="0.25">
      <c r="C112" s="1">
        <v>0.48799999999999999</v>
      </c>
      <c r="D112" s="1">
        <v>23.3873</v>
      </c>
      <c r="E112" s="1">
        <v>3.7096400000000003</v>
      </c>
      <c r="F112" s="1">
        <f t="shared" si="1"/>
        <v>2.9767999999999999</v>
      </c>
      <c r="G112" s="1">
        <v>0.27710180000000001</v>
      </c>
      <c r="H112" s="1">
        <v>5.4894489999999997E-2</v>
      </c>
      <c r="I112" s="1">
        <v>7.1999999999999995E-2</v>
      </c>
    </row>
    <row r="113" spans="3:9" x14ac:dyDescent="0.25">
      <c r="C113" s="1">
        <v>0.48899999999999999</v>
      </c>
      <c r="D113" s="1">
        <v>22.91574</v>
      </c>
      <c r="E113" s="1">
        <v>3.474024</v>
      </c>
      <c r="F113" s="1">
        <f t="shared" si="1"/>
        <v>2.9828999999999999</v>
      </c>
      <c r="G113" s="1">
        <v>0.26962160000000002</v>
      </c>
      <c r="H113" s="1">
        <v>5.4973090000000002E-2</v>
      </c>
      <c r="I113" s="1">
        <v>7.1999999999999995E-2</v>
      </c>
    </row>
    <row r="114" spans="3:9" x14ac:dyDescent="0.25">
      <c r="C114" s="1">
        <v>0.49</v>
      </c>
      <c r="D114" s="1">
        <v>22.45966</v>
      </c>
      <c r="E114" s="1">
        <v>3.26051</v>
      </c>
      <c r="F114" s="1">
        <f t="shared" si="1"/>
        <v>2.9889999999999999</v>
      </c>
      <c r="G114" s="1">
        <v>0.26337880000000002</v>
      </c>
      <c r="H114" s="1">
        <v>5.7320950000000002E-2</v>
      </c>
      <c r="I114" s="1">
        <v>7.1999999999999995E-2</v>
      </c>
    </row>
    <row r="115" spans="3:9" x14ac:dyDescent="0.25">
      <c r="C115" s="1">
        <v>0.49099999999999999</v>
      </c>
      <c r="D115" s="1">
        <v>22.018979999999999</v>
      </c>
      <c r="E115" s="1">
        <v>3.0709520000000001</v>
      </c>
      <c r="F115" s="1">
        <f t="shared" si="1"/>
        <v>2.9950999999999999</v>
      </c>
      <c r="G115" s="1">
        <v>0.25836029999999999</v>
      </c>
      <c r="H115" s="1">
        <v>6.1478680000000001E-2</v>
      </c>
      <c r="I115" s="1">
        <v>7.1999999999999995E-2</v>
      </c>
    </row>
    <row r="116" spans="3:9" x14ac:dyDescent="0.25">
      <c r="C116" s="1">
        <v>0.49199999999999999</v>
      </c>
      <c r="D116" s="1">
        <v>21.59366</v>
      </c>
      <c r="E116" s="1">
        <v>2.9072519999999997</v>
      </c>
      <c r="F116" s="1">
        <f t="shared" si="1"/>
        <v>3.0011999999999999</v>
      </c>
      <c r="G116" s="1">
        <v>0.25453989999999999</v>
      </c>
      <c r="H116" s="1">
        <v>6.6937689999999994E-2</v>
      </c>
      <c r="I116" s="1">
        <v>7.1999999999999995E-2</v>
      </c>
    </row>
    <row r="117" spans="3:9" x14ac:dyDescent="0.25">
      <c r="C117" s="1">
        <v>0.49299999999999999</v>
      </c>
      <c r="D117" s="1">
        <v>21.18364</v>
      </c>
      <c r="E117" s="1">
        <v>2.7712240000000001</v>
      </c>
      <c r="F117" s="1">
        <f t="shared" si="1"/>
        <v>3.0072999999999999</v>
      </c>
      <c r="G117" s="1">
        <v>0.25187769999999998</v>
      </c>
      <c r="H117" s="1">
        <v>7.3259959999999999E-2</v>
      </c>
      <c r="I117" s="1">
        <v>7.1999999999999995E-2</v>
      </c>
    </row>
    <row r="118" spans="3:9" x14ac:dyDescent="0.25">
      <c r="C118" s="1">
        <v>0.49399999999999999</v>
      </c>
      <c r="D118" s="1">
        <v>20.78884</v>
      </c>
      <c r="E118" s="1">
        <v>2.6643660000000002</v>
      </c>
      <c r="F118" s="1">
        <f t="shared" si="1"/>
        <v>3.0133999999999999</v>
      </c>
      <c r="G118" s="1">
        <v>0.25032080000000001</v>
      </c>
      <c r="H118" s="1">
        <v>8.0114660000000004E-2</v>
      </c>
      <c r="I118" s="1">
        <v>7.1999999999999995E-2</v>
      </c>
    </row>
    <row r="119" spans="3:9" x14ac:dyDescent="0.25">
      <c r="C119" s="1">
        <v>0.495</v>
      </c>
      <c r="D119" s="1">
        <v>20.409239999999997</v>
      </c>
      <c r="E119" s="1">
        <v>2.5876079999999999</v>
      </c>
      <c r="F119" s="1">
        <f t="shared" si="1"/>
        <v>3.0194999999999999</v>
      </c>
      <c r="G119" s="1">
        <v>0.24980469999999999</v>
      </c>
      <c r="H119" s="1">
        <v>8.726739E-2</v>
      </c>
      <c r="I119" s="1">
        <v>7.1999999999999995E-2</v>
      </c>
    </row>
    <row r="120" spans="3:9" x14ac:dyDescent="0.25">
      <c r="C120" s="1">
        <v>0.496</v>
      </c>
      <c r="D120" s="1">
        <v>20.044719999999998</v>
      </c>
      <c r="E120" s="1">
        <v>2.5410780000000002</v>
      </c>
      <c r="F120" s="1">
        <f t="shared" si="1"/>
        <v>3.0255999999999998</v>
      </c>
      <c r="G120" s="1">
        <v>0.25025540000000002</v>
      </c>
      <c r="H120" s="1">
        <v>9.4556340000000003E-2</v>
      </c>
      <c r="I120" s="1">
        <v>7.1999999999999995E-2</v>
      </c>
    </row>
    <row r="121" spans="3:9" x14ac:dyDescent="0.25">
      <c r="C121" s="1">
        <v>0.497</v>
      </c>
      <c r="D121" s="1">
        <v>19.695256000000001</v>
      </c>
      <c r="E121" s="1">
        <v>2.5239659999999997</v>
      </c>
      <c r="F121" s="1">
        <f t="shared" si="1"/>
        <v>3.0316999999999998</v>
      </c>
      <c r="G121" s="1">
        <v>0.25159229999999999</v>
      </c>
      <c r="H121" s="1">
        <v>0.1018705</v>
      </c>
      <c r="I121" s="1">
        <v>7.1999999999999995E-2</v>
      </c>
    </row>
    <row r="122" spans="3:9" x14ac:dyDescent="0.25">
      <c r="C122" s="1">
        <v>0.498</v>
      </c>
      <c r="D122" s="1">
        <v>19.360735999999999</v>
      </c>
      <c r="E122" s="1">
        <v>2.534516</v>
      </c>
      <c r="F122" s="1">
        <f t="shared" si="1"/>
        <v>3.0377999999999998</v>
      </c>
      <c r="G122" s="1">
        <v>0.25373059999999997</v>
      </c>
      <c r="H122" s="1">
        <v>0.1091336</v>
      </c>
      <c r="I122" s="1">
        <v>7.1999999999999995E-2</v>
      </c>
    </row>
    <row r="123" spans="3:9" x14ac:dyDescent="0.25">
      <c r="C123" s="1">
        <v>0.499</v>
      </c>
      <c r="D123" s="1">
        <v>19.041084000000001</v>
      </c>
      <c r="E123" s="1">
        <v>2.5701939999999999</v>
      </c>
      <c r="F123" s="1">
        <f t="shared" si="1"/>
        <v>3.0438999999999998</v>
      </c>
      <c r="G123" s="1">
        <v>0.25658409999999998</v>
      </c>
      <c r="H123" s="1">
        <v>0.1162928</v>
      </c>
      <c r="I123" s="1">
        <v>7.1999999999999995E-2</v>
      </c>
    </row>
    <row r="124" spans="3:9" x14ac:dyDescent="0.25">
      <c r="C124" s="1">
        <v>0.5</v>
      </c>
      <c r="D124" s="1">
        <v>18.7362</v>
      </c>
      <c r="E124" s="1">
        <v>2.6279340000000002</v>
      </c>
      <c r="F124" s="1">
        <f t="shared" si="1"/>
        <v>3.05</v>
      </c>
      <c r="G124" s="1">
        <v>0.26006790000000002</v>
      </c>
      <c r="H124" s="1">
        <v>0.1233113</v>
      </c>
      <c r="I124" s="1">
        <v>7.1999999999999995E-2</v>
      </c>
    </row>
    <row r="125" spans="3:9" x14ac:dyDescent="0.25">
      <c r="C125" s="1">
        <v>0.501</v>
      </c>
      <c r="D125" s="1">
        <v>18.445980000000002</v>
      </c>
      <c r="E125" s="1">
        <v>2.7044459999999999</v>
      </c>
      <c r="F125" s="1">
        <f t="shared" si="1"/>
        <v>3.0560999999999998</v>
      </c>
      <c r="G125" s="1">
        <v>0.2640998</v>
      </c>
      <c r="H125" s="1">
        <v>0.13016369999999999</v>
      </c>
      <c r="I125" s="1">
        <v>7.1999999999999995E-2</v>
      </c>
    </row>
    <row r="126" spans="3:9" x14ac:dyDescent="0.25">
      <c r="C126" s="1">
        <v>0.502</v>
      </c>
      <c r="D126" s="1">
        <v>18.170302</v>
      </c>
      <c r="E126" s="1">
        <v>2.7964639999999998</v>
      </c>
      <c r="F126" s="1">
        <f t="shared" si="1"/>
        <v>3.0621999999999998</v>
      </c>
      <c r="G126" s="1">
        <v>0.26860220000000001</v>
      </c>
      <c r="H126" s="1">
        <v>0.13683200000000001</v>
      </c>
      <c r="I126" s="1">
        <v>7.1999999999999995E-2</v>
      </c>
    </row>
    <row r="127" spans="3:9" x14ac:dyDescent="0.25">
      <c r="C127" s="1">
        <v>0.503</v>
      </c>
      <c r="D127" s="1">
        <v>17.909040000000001</v>
      </c>
      <c r="E127" s="1">
        <v>2.900938</v>
      </c>
      <c r="F127" s="1">
        <f t="shared" si="1"/>
        <v>3.0682999999999998</v>
      </c>
      <c r="G127" s="1">
        <v>0.27350279999999999</v>
      </c>
      <c r="H127" s="1">
        <v>0.14330419999999999</v>
      </c>
      <c r="I127" s="1">
        <v>7.1999999999999995E-2</v>
      </c>
    </row>
    <row r="128" spans="3:9" x14ac:dyDescent="0.25">
      <c r="C128" s="1">
        <v>0.504</v>
      </c>
      <c r="D128" s="1">
        <v>17.662046</v>
      </c>
      <c r="E128" s="1">
        <v>3.015142</v>
      </c>
      <c r="F128" s="1">
        <f t="shared" si="1"/>
        <v>3.0743999999999998</v>
      </c>
      <c r="G128" s="1">
        <v>0.27873530000000002</v>
      </c>
      <c r="H128" s="1">
        <v>0.14957200000000001</v>
      </c>
      <c r="I128" s="1">
        <v>7.1999999999999995E-2</v>
      </c>
    </row>
    <row r="129" spans="3:9" x14ac:dyDescent="0.25">
      <c r="C129" s="1">
        <v>0.505</v>
      </c>
      <c r="D129" s="1">
        <v>17.429164</v>
      </c>
      <c r="E129" s="1">
        <v>3.1367039999999999</v>
      </c>
      <c r="F129" s="1">
        <f t="shared" si="1"/>
        <v>3.0804999999999998</v>
      </c>
      <c r="G129" s="1">
        <v>0.28423949999999998</v>
      </c>
      <c r="H129" s="1">
        <v>0.1556303</v>
      </c>
      <c r="I129" s="1">
        <v>7.1999999999999995E-2</v>
      </c>
    </row>
    <row r="130" spans="3:9" x14ac:dyDescent="0.25">
      <c r="C130" s="1">
        <v>0.50600000000000001</v>
      </c>
      <c r="D130" s="1">
        <v>17.21022</v>
      </c>
      <c r="E130" s="1">
        <v>3.2636159999999999</v>
      </c>
      <c r="F130" s="1">
        <f t="shared" si="1"/>
        <v>3.0865999999999998</v>
      </c>
      <c r="G130" s="1">
        <v>0.28996139999999998</v>
      </c>
      <c r="H130" s="1">
        <v>0.16147590000000001</v>
      </c>
      <c r="I130" s="1">
        <v>7.1999999999999995E-2</v>
      </c>
    </row>
    <row r="131" spans="3:9" x14ac:dyDescent="0.25">
      <c r="C131" s="1">
        <v>0.50700000000000001</v>
      </c>
      <c r="D131" s="1">
        <v>17.005022</v>
      </c>
      <c r="E131" s="1">
        <v>3.3942000000000001</v>
      </c>
      <c r="F131" s="1">
        <f t="shared" si="1"/>
        <v>3.0926999999999998</v>
      </c>
      <c r="G131" s="1">
        <v>0.29585270000000002</v>
      </c>
      <c r="H131" s="1">
        <v>0.16710749999999999</v>
      </c>
      <c r="I131" s="1">
        <v>7.1999999999999995E-2</v>
      </c>
    </row>
    <row r="132" spans="3:9" x14ac:dyDescent="0.25">
      <c r="C132" s="1">
        <v>0.50800000000000001</v>
      </c>
      <c r="D132" s="1">
        <v>16.813365999999998</v>
      </c>
      <c r="E132" s="1">
        <v>3.5270639999999998</v>
      </c>
      <c r="F132" s="1">
        <f t="shared" si="1"/>
        <v>3.0987999999999998</v>
      </c>
      <c r="G132" s="1">
        <v>0.3018709</v>
      </c>
      <c r="H132" s="1">
        <v>0.17252490000000001</v>
      </c>
      <c r="I132" s="1">
        <v>7.1999999999999995E-2</v>
      </c>
    </row>
    <row r="133" spans="3:9" x14ac:dyDescent="0.25">
      <c r="C133" s="1">
        <v>0.50900000000000001</v>
      </c>
      <c r="D133" s="1">
        <v>16.635029999999997</v>
      </c>
      <c r="E133" s="1">
        <v>3.6610679999999998</v>
      </c>
      <c r="F133" s="1">
        <f t="shared" ref="F133:F196" si="2">(1.22*C133)/(1/(2*(50/20)))</f>
        <v>3.1048999999999998</v>
      </c>
      <c r="G133" s="1">
        <v>0.30797839999999999</v>
      </c>
      <c r="H133" s="1">
        <v>0.17772869999999999</v>
      </c>
      <c r="I133" s="1">
        <v>7.1999999999999995E-2</v>
      </c>
    </row>
    <row r="134" spans="3:9" x14ac:dyDescent="0.25">
      <c r="C134" s="1">
        <v>0.51</v>
      </c>
      <c r="D134" s="1">
        <v>16.469771999999999</v>
      </c>
      <c r="E134" s="1">
        <v>3.7952780000000002</v>
      </c>
      <c r="F134" s="1">
        <f t="shared" si="2"/>
        <v>3.1109999999999998</v>
      </c>
      <c r="G134" s="1">
        <v>0.31414229999999999</v>
      </c>
      <c r="H134" s="1">
        <v>0.18272040000000001</v>
      </c>
      <c r="I134" s="1">
        <v>7.1999999999999995E-2</v>
      </c>
    </row>
    <row r="135" spans="3:9" x14ac:dyDescent="0.25">
      <c r="C135" s="1">
        <v>0.51100000000000001</v>
      </c>
      <c r="D135" s="1">
        <v>16.317339999999998</v>
      </c>
      <c r="E135" s="1">
        <v>3.9289320000000005</v>
      </c>
      <c r="F135" s="1">
        <f t="shared" si="2"/>
        <v>3.1170999999999998</v>
      </c>
      <c r="G135" s="1">
        <v>0.3203339</v>
      </c>
      <c r="H135" s="1">
        <v>0.1875021</v>
      </c>
      <c r="I135" s="1">
        <v>7.1999999999999995E-2</v>
      </c>
    </row>
    <row r="136" spans="3:9" x14ac:dyDescent="0.25">
      <c r="C136" s="1">
        <v>0.51200000000000001</v>
      </c>
      <c r="D136" s="1">
        <v>16.17746</v>
      </c>
      <c r="E136" s="1">
        <v>4.0614120000000007</v>
      </c>
      <c r="F136" s="1">
        <f t="shared" si="2"/>
        <v>3.1231999999999998</v>
      </c>
      <c r="G136" s="1">
        <v>0.32652819999999999</v>
      </c>
      <c r="H136" s="1">
        <v>0.1920761</v>
      </c>
      <c r="I136" s="1">
        <v>7.1999999999999995E-2</v>
      </c>
    </row>
    <row r="137" spans="3:9" x14ac:dyDescent="0.25">
      <c r="C137" s="1">
        <v>0.51300000000000001</v>
      </c>
      <c r="D137" s="1">
        <v>16.049844</v>
      </c>
      <c r="E137" s="1">
        <v>4.1922100000000002</v>
      </c>
      <c r="F137" s="1">
        <f t="shared" si="2"/>
        <v>3.1292999999999997</v>
      </c>
      <c r="G137" s="1">
        <v>0.33270369999999999</v>
      </c>
      <c r="H137" s="1">
        <v>0.19644510000000001</v>
      </c>
      <c r="I137" s="1">
        <v>7.1999999999999995E-2</v>
      </c>
    </row>
    <row r="138" spans="3:9" x14ac:dyDescent="0.25">
      <c r="C138" s="1">
        <v>0.51400000000000001</v>
      </c>
      <c r="D138" s="1">
        <v>15.934187999999999</v>
      </c>
      <c r="E138" s="1">
        <v>4.3209219999999995</v>
      </c>
      <c r="F138" s="1">
        <f t="shared" si="2"/>
        <v>3.1353999999999997</v>
      </c>
      <c r="G138" s="1">
        <v>0.33884160000000002</v>
      </c>
      <c r="H138" s="1">
        <v>0.20061209999999999</v>
      </c>
      <c r="I138" s="1">
        <v>7.1999999999999995E-2</v>
      </c>
    </row>
    <row r="139" spans="3:9" x14ac:dyDescent="0.25">
      <c r="C139" s="1">
        <v>0.51500000000000001</v>
      </c>
      <c r="D139" s="1">
        <v>15.830178</v>
      </c>
      <c r="E139" s="1">
        <v>4.4472160000000001</v>
      </c>
      <c r="F139" s="1">
        <f t="shared" si="2"/>
        <v>3.1414999999999997</v>
      </c>
      <c r="G139" s="1">
        <v>0.3449258</v>
      </c>
      <c r="H139" s="1">
        <v>0.20458009999999999</v>
      </c>
      <c r="I139" s="1">
        <v>7.1999999999999995E-2</v>
      </c>
    </row>
    <row r="140" spans="3:9" x14ac:dyDescent="0.25">
      <c r="C140" s="1">
        <v>0.51600000000000001</v>
      </c>
      <c r="D140" s="1">
        <v>15.737480000000001</v>
      </c>
      <c r="E140" s="1">
        <v>4.5708220000000006</v>
      </c>
      <c r="F140" s="1">
        <f t="shared" si="2"/>
        <v>3.1475999999999997</v>
      </c>
      <c r="G140" s="1">
        <v>0.3509428</v>
      </c>
      <c r="H140" s="1">
        <v>0.2083526</v>
      </c>
      <c r="I140" s="1">
        <v>7.1999999999999995E-2</v>
      </c>
    </row>
    <row r="141" spans="3:9" x14ac:dyDescent="0.25">
      <c r="C141" s="1">
        <v>0.51700000000000002</v>
      </c>
      <c r="D141" s="1">
        <v>15.655754000000002</v>
      </c>
      <c r="E141" s="1">
        <v>4.6915300000000002</v>
      </c>
      <c r="F141" s="1">
        <f t="shared" si="2"/>
        <v>3.1536999999999997</v>
      </c>
      <c r="G141" s="1">
        <v>0.35688059999999999</v>
      </c>
      <c r="H141" s="1">
        <v>0.2119327</v>
      </c>
      <c r="I141" s="1">
        <v>7.1999999999999995E-2</v>
      </c>
    </row>
    <row r="142" spans="3:9" x14ac:dyDescent="0.25">
      <c r="C142" s="1">
        <v>0.51800000000000002</v>
      </c>
      <c r="D142" s="1">
        <v>15.584646000000001</v>
      </c>
      <c r="E142" s="1">
        <v>4.809164</v>
      </c>
      <c r="F142" s="1">
        <f t="shared" si="2"/>
        <v>3.1597999999999997</v>
      </c>
      <c r="G142" s="1">
        <v>0.36272939999999998</v>
      </c>
      <c r="H142" s="1">
        <v>0.21532409999999999</v>
      </c>
      <c r="I142" s="1">
        <v>7.1999999999999995E-2</v>
      </c>
    </row>
    <row r="143" spans="3:9" x14ac:dyDescent="0.25">
      <c r="C143" s="1">
        <v>0.51900000000000002</v>
      </c>
      <c r="D143" s="1">
        <v>15.523794000000001</v>
      </c>
      <c r="E143" s="1">
        <v>4.9235899999999999</v>
      </c>
      <c r="F143" s="1">
        <f t="shared" si="2"/>
        <v>3.1658999999999997</v>
      </c>
      <c r="G143" s="1">
        <v>0.36848069999999999</v>
      </c>
      <c r="H143" s="1">
        <v>0.21853</v>
      </c>
      <c r="I143" s="1">
        <v>7.1999999999999995E-2</v>
      </c>
    </row>
    <row r="144" spans="3:9" x14ac:dyDescent="0.25">
      <c r="C144" s="1">
        <v>0.52</v>
      </c>
      <c r="D144" s="1">
        <v>15.472828</v>
      </c>
      <c r="E144" s="1">
        <v>5.0347020000000002</v>
      </c>
      <c r="F144" s="1">
        <f t="shared" si="2"/>
        <v>3.1719999999999997</v>
      </c>
      <c r="G144" s="1">
        <v>0.3741274</v>
      </c>
      <c r="H144" s="1">
        <v>0.2215541</v>
      </c>
      <c r="I144" s="1">
        <v>7.1999999999999995E-2</v>
      </c>
    </row>
    <row r="145" spans="3:9" x14ac:dyDescent="0.25">
      <c r="C145" s="1">
        <v>0.52100000000000002</v>
      </c>
      <c r="D145" s="1">
        <v>15.431376</v>
      </c>
      <c r="E145" s="1">
        <v>5.1424199999999995</v>
      </c>
      <c r="F145" s="1">
        <f t="shared" si="2"/>
        <v>3.1780999999999997</v>
      </c>
      <c r="G145" s="1">
        <v>0.37966369999999999</v>
      </c>
      <c r="H145" s="1">
        <v>0.22439980000000001</v>
      </c>
      <c r="I145" s="1">
        <v>7.1999999999999995E-2</v>
      </c>
    </row>
    <row r="146" spans="3:9" x14ac:dyDescent="0.25">
      <c r="C146" s="1">
        <v>0.52200000000000002</v>
      </c>
      <c r="D146" s="1">
        <v>15.399054000000001</v>
      </c>
      <c r="E146" s="1">
        <v>5.2466800000000005</v>
      </c>
      <c r="F146" s="1">
        <f t="shared" si="2"/>
        <v>3.1841999999999997</v>
      </c>
      <c r="G146" s="1">
        <v>0.3850848</v>
      </c>
      <c r="H146" s="1">
        <v>0.22707060000000001</v>
      </c>
      <c r="I146" s="1">
        <v>7.1999999999999995E-2</v>
      </c>
    </row>
    <row r="147" spans="3:9" x14ac:dyDescent="0.25">
      <c r="C147" s="1">
        <v>0.52300000000000002</v>
      </c>
      <c r="D147" s="1">
        <v>15.37548</v>
      </c>
      <c r="E147" s="1">
        <v>5.3474399999999997</v>
      </c>
      <c r="F147" s="1">
        <f t="shared" si="2"/>
        <v>3.1902999999999997</v>
      </c>
      <c r="G147" s="1">
        <v>0.39038659999999997</v>
      </c>
      <c r="H147" s="1">
        <v>0.22957</v>
      </c>
      <c r="I147" s="1">
        <v>7.1999999999999995E-2</v>
      </c>
    </row>
    <row r="148" spans="3:9" x14ac:dyDescent="0.25">
      <c r="C148" s="1">
        <v>0.52400000000000002</v>
      </c>
      <c r="D148" s="1">
        <v>15.36027</v>
      </c>
      <c r="E148" s="1">
        <v>5.4446700000000003</v>
      </c>
      <c r="F148" s="1">
        <f t="shared" si="2"/>
        <v>3.1963999999999997</v>
      </c>
      <c r="G148" s="1">
        <v>0.39556619999999998</v>
      </c>
      <c r="H148" s="1">
        <v>0.23190150000000001</v>
      </c>
      <c r="I148" s="1">
        <v>7.1999999999999995E-2</v>
      </c>
    </row>
    <row r="149" spans="3:9" x14ac:dyDescent="0.25">
      <c r="C149" s="1">
        <v>0.52500000000000002</v>
      </c>
      <c r="D149" s="1">
        <v>15.353042</v>
      </c>
      <c r="E149" s="1">
        <v>5.5383519999999997</v>
      </c>
      <c r="F149" s="1">
        <f t="shared" si="2"/>
        <v>3.2024999999999997</v>
      </c>
      <c r="G149" s="1">
        <v>0.40062110000000001</v>
      </c>
      <c r="H149" s="1">
        <v>0.23406840000000001</v>
      </c>
      <c r="I149" s="1">
        <v>7.1999999999999995E-2</v>
      </c>
    </row>
    <row r="150" spans="3:9" x14ac:dyDescent="0.25">
      <c r="C150" s="1">
        <v>0.52600000000000002</v>
      </c>
      <c r="D150" s="1">
        <v>15.353413999999999</v>
      </c>
      <c r="E150" s="1">
        <v>5.6284799999999997</v>
      </c>
      <c r="F150" s="1">
        <f t="shared" si="2"/>
        <v>3.2086000000000001</v>
      </c>
      <c r="G150" s="1">
        <v>0.4055494</v>
      </c>
      <c r="H150" s="1">
        <v>0.23607429999999999</v>
      </c>
      <c r="I150" s="1">
        <v>7.1999999999999995E-2</v>
      </c>
    </row>
    <row r="151" spans="3:9" x14ac:dyDescent="0.25">
      <c r="C151" s="1">
        <v>0.52700000000000002</v>
      </c>
      <c r="D151" s="1">
        <v>15.361006</v>
      </c>
      <c r="E151" s="1">
        <v>5.715052</v>
      </c>
      <c r="F151" s="1">
        <f t="shared" si="2"/>
        <v>3.2147000000000001</v>
      </c>
      <c r="G151" s="1">
        <v>0.41034999999999999</v>
      </c>
      <c r="H151" s="1">
        <v>0.23792240000000001</v>
      </c>
      <c r="I151" s="1">
        <v>7.1999999999999995E-2</v>
      </c>
    </row>
    <row r="152" spans="3:9" x14ac:dyDescent="0.25">
      <c r="C152" s="1">
        <v>0.52800000000000002</v>
      </c>
      <c r="D152" s="1">
        <v>15.375444</v>
      </c>
      <c r="E152" s="1">
        <v>5.7980820000000008</v>
      </c>
      <c r="F152" s="1">
        <f t="shared" si="2"/>
        <v>3.2208000000000001</v>
      </c>
      <c r="G152" s="1">
        <v>0.4150221</v>
      </c>
      <c r="H152" s="1">
        <v>0.2396161</v>
      </c>
      <c r="I152" s="1">
        <v>7.1999999999999995E-2</v>
      </c>
    </row>
    <row r="153" spans="3:9" x14ac:dyDescent="0.25">
      <c r="C153" s="1">
        <v>0.52900000000000003</v>
      </c>
      <c r="D153" s="1">
        <v>15.396362</v>
      </c>
      <c r="E153" s="1">
        <v>5.87758</v>
      </c>
      <c r="F153" s="1">
        <f t="shared" si="2"/>
        <v>3.2269000000000001</v>
      </c>
      <c r="G153" s="1">
        <v>0.41956520000000003</v>
      </c>
      <c r="H153" s="1">
        <v>0.2411586</v>
      </c>
      <c r="I153" s="1">
        <v>7.1999999999999995E-2</v>
      </c>
    </row>
    <row r="154" spans="3:9" x14ac:dyDescent="0.25">
      <c r="C154" s="1">
        <v>0.53</v>
      </c>
      <c r="D154" s="1">
        <v>15.423397999999999</v>
      </c>
      <c r="E154" s="1">
        <v>5.9535660000000004</v>
      </c>
      <c r="F154" s="1">
        <f t="shared" si="2"/>
        <v>3.2330000000000001</v>
      </c>
      <c r="G154" s="1">
        <v>0.42397940000000001</v>
      </c>
      <c r="H154" s="1">
        <v>0.2425532</v>
      </c>
      <c r="I154" s="1">
        <v>7.1999999999999995E-2</v>
      </c>
    </row>
    <row r="155" spans="3:9" x14ac:dyDescent="0.25">
      <c r="C155" s="1">
        <v>0.53100000000000003</v>
      </c>
      <c r="D155" s="1">
        <v>15.456196</v>
      </c>
      <c r="E155" s="1">
        <v>6.0260660000000001</v>
      </c>
      <c r="F155" s="1">
        <f t="shared" si="2"/>
        <v>3.2391000000000001</v>
      </c>
      <c r="G155" s="1">
        <v>0.42826500000000001</v>
      </c>
      <c r="H155" s="1">
        <v>0.24380299999999999</v>
      </c>
      <c r="I155" s="1">
        <v>7.1999999999999995E-2</v>
      </c>
    </row>
    <row r="156" spans="3:9" x14ac:dyDescent="0.25">
      <c r="C156" s="1">
        <v>0.53200000000000003</v>
      </c>
      <c r="D156" s="1">
        <v>15.494413999999999</v>
      </c>
      <c r="E156" s="1">
        <v>6.0951079999999997</v>
      </c>
      <c r="F156" s="1">
        <f t="shared" si="2"/>
        <v>3.2452000000000001</v>
      </c>
      <c r="G156" s="1">
        <v>0.43242259999999999</v>
      </c>
      <c r="H156" s="1">
        <v>0.2449112</v>
      </c>
      <c r="I156" s="1">
        <v>7.1999999999999995E-2</v>
      </c>
    </row>
    <row r="157" spans="3:9" x14ac:dyDescent="0.25">
      <c r="C157" s="1">
        <v>0.53300000000000003</v>
      </c>
      <c r="D157" s="1">
        <v>15.537716</v>
      </c>
      <c r="E157" s="1">
        <v>6.1607199999999995</v>
      </c>
      <c r="F157" s="1">
        <f t="shared" si="2"/>
        <v>3.2513000000000001</v>
      </c>
      <c r="G157" s="1">
        <v>0.43645299999999998</v>
      </c>
      <c r="H157" s="1">
        <v>0.24588090000000001</v>
      </c>
      <c r="I157" s="1">
        <v>7.1999999999999995E-2</v>
      </c>
    </row>
    <row r="158" spans="3:9" x14ac:dyDescent="0.25">
      <c r="C158" s="1">
        <v>0.53400000000000003</v>
      </c>
      <c r="D158" s="1">
        <v>15.585774000000001</v>
      </c>
      <c r="E158" s="1">
        <v>6.2229359999999998</v>
      </c>
      <c r="F158" s="1">
        <f t="shared" si="2"/>
        <v>3.2574000000000001</v>
      </c>
      <c r="G158" s="1">
        <v>0.4403572</v>
      </c>
      <c r="H158" s="1">
        <v>0.24671509999999999</v>
      </c>
      <c r="I158" s="1">
        <v>7.1999999999999995E-2</v>
      </c>
    </row>
    <row r="159" spans="3:9" x14ac:dyDescent="0.25">
      <c r="C159" s="1">
        <v>0.53500000000000003</v>
      </c>
      <c r="D159" s="1">
        <v>15.638275999999999</v>
      </c>
      <c r="E159" s="1">
        <v>6.2817940000000005</v>
      </c>
      <c r="F159" s="1">
        <f t="shared" si="2"/>
        <v>3.2635000000000001</v>
      </c>
      <c r="G159" s="1">
        <v>0.44413649999999999</v>
      </c>
      <c r="H159" s="1">
        <v>0.24741679999999999</v>
      </c>
      <c r="I159" s="1">
        <v>7.1999999999999995E-2</v>
      </c>
    </row>
    <row r="160" spans="3:9" x14ac:dyDescent="0.25">
      <c r="C160" s="1">
        <v>0.53600000000000003</v>
      </c>
      <c r="D160" s="1">
        <v>15.694915999999999</v>
      </c>
      <c r="E160" s="1">
        <v>6.3373300000000006</v>
      </c>
      <c r="F160" s="1">
        <f t="shared" si="2"/>
        <v>3.2696000000000001</v>
      </c>
      <c r="G160" s="1">
        <v>0.44779229999999998</v>
      </c>
      <c r="H160" s="1">
        <v>0.24798890000000001</v>
      </c>
      <c r="I160" s="1">
        <v>7.1999999999999995E-2</v>
      </c>
    </row>
    <row r="161" spans="3:9" x14ac:dyDescent="0.25">
      <c r="C161" s="1">
        <v>0.53700000000000003</v>
      </c>
      <c r="D161" s="1">
        <v>15.755398</v>
      </c>
      <c r="E161" s="1">
        <v>6.3895820000000008</v>
      </c>
      <c r="F161" s="1">
        <f t="shared" si="2"/>
        <v>3.2757000000000001</v>
      </c>
      <c r="G161" s="1">
        <v>0.45132610000000001</v>
      </c>
      <c r="H161" s="1">
        <v>0.24843419999999999</v>
      </c>
      <c r="I161" s="1">
        <v>7.1999999999999995E-2</v>
      </c>
    </row>
    <row r="162" spans="3:9" x14ac:dyDescent="0.25">
      <c r="C162" s="1">
        <v>0.53800000000000003</v>
      </c>
      <c r="D162" s="1">
        <v>15.819443999999999</v>
      </c>
      <c r="E162" s="1">
        <v>6.4385919999999999</v>
      </c>
      <c r="F162" s="1">
        <f t="shared" si="2"/>
        <v>3.2818000000000001</v>
      </c>
      <c r="G162" s="1">
        <v>0.45473960000000002</v>
      </c>
      <c r="H162" s="1">
        <v>0.2487557</v>
      </c>
      <c r="I162" s="1">
        <v>7.1999999999999995E-2</v>
      </c>
    </row>
    <row r="163" spans="3:9" x14ac:dyDescent="0.25">
      <c r="C163" s="1">
        <v>0.53900000000000003</v>
      </c>
      <c r="D163" s="1">
        <v>15.886781999999998</v>
      </c>
      <c r="E163" s="1">
        <v>6.4843979999999997</v>
      </c>
      <c r="F163" s="1">
        <f t="shared" si="2"/>
        <v>3.2879</v>
      </c>
      <c r="G163" s="1">
        <v>0.45803460000000001</v>
      </c>
      <c r="H163" s="1">
        <v>0.24895619999999999</v>
      </c>
      <c r="I163" s="1">
        <v>7.1999999999999995E-2</v>
      </c>
    </row>
    <row r="164" spans="3:9" x14ac:dyDescent="0.25">
      <c r="C164" s="1">
        <v>0.54</v>
      </c>
      <c r="D164" s="1">
        <v>15.957154000000001</v>
      </c>
      <c r="E164" s="1">
        <v>6.5270459999999995</v>
      </c>
      <c r="F164" s="1">
        <f t="shared" si="2"/>
        <v>3.294</v>
      </c>
      <c r="G164" s="1">
        <v>0.46121289999999998</v>
      </c>
      <c r="H164" s="1">
        <v>0.24903819999999999</v>
      </c>
      <c r="I164" s="1">
        <v>7.1999999999999995E-2</v>
      </c>
    </row>
    <row r="165" spans="3:9" x14ac:dyDescent="0.25">
      <c r="C165" s="1">
        <v>0.54100000000000004</v>
      </c>
      <c r="D165" s="1">
        <v>16.030308000000002</v>
      </c>
      <c r="E165" s="1">
        <v>6.5665779999999998</v>
      </c>
      <c r="F165" s="1">
        <f t="shared" si="2"/>
        <v>3.3001</v>
      </c>
      <c r="G165" s="1">
        <v>0.46427649999999998</v>
      </c>
      <c r="H165" s="1">
        <v>0.24900459999999999</v>
      </c>
      <c r="I165" s="1">
        <v>7.1999999999999995E-2</v>
      </c>
    </row>
    <row r="166" spans="3:9" x14ac:dyDescent="0.25">
      <c r="C166" s="1">
        <v>0.54200000000000004</v>
      </c>
      <c r="D166" s="1">
        <v>16.106012</v>
      </c>
      <c r="E166" s="1">
        <v>6.6030340000000001</v>
      </c>
      <c r="F166" s="1">
        <f t="shared" si="2"/>
        <v>3.3062</v>
      </c>
      <c r="G166" s="1">
        <v>0.46722740000000001</v>
      </c>
      <c r="H166" s="1">
        <v>0.248858</v>
      </c>
      <c r="I166" s="1">
        <v>7.1999999999999995E-2</v>
      </c>
    </row>
    <row r="167" spans="3:9" x14ac:dyDescent="0.25">
      <c r="C167" s="1">
        <v>0.54300000000000004</v>
      </c>
      <c r="D167" s="1">
        <v>16.184038000000001</v>
      </c>
      <c r="E167" s="1">
        <v>6.6364600000000005</v>
      </c>
      <c r="F167" s="1">
        <f t="shared" si="2"/>
        <v>3.3123</v>
      </c>
      <c r="G167" s="1">
        <v>0.47006759999999997</v>
      </c>
      <c r="H167" s="1">
        <v>0.24860099999999999</v>
      </c>
      <c r="I167" s="1">
        <v>7.1999999999999995E-2</v>
      </c>
    </row>
    <row r="168" spans="3:9" x14ac:dyDescent="0.25">
      <c r="C168" s="1">
        <v>0.54400000000000004</v>
      </c>
      <c r="D168" s="1">
        <v>16.264172000000002</v>
      </c>
      <c r="E168" s="1">
        <v>6.6669019999999994</v>
      </c>
      <c r="F168" s="1">
        <f t="shared" si="2"/>
        <v>3.3184</v>
      </c>
      <c r="G168" s="1">
        <v>0.47279929999999998</v>
      </c>
      <c r="H168" s="1">
        <v>0.24823600000000001</v>
      </c>
      <c r="I168" s="1">
        <v>7.1999999999999995E-2</v>
      </c>
    </row>
    <row r="169" spans="3:9" x14ac:dyDescent="0.25">
      <c r="C169" s="1">
        <v>0.54500000000000004</v>
      </c>
      <c r="D169" s="1">
        <v>16.346211999999998</v>
      </c>
      <c r="E169" s="1">
        <v>6.6943999999999999</v>
      </c>
      <c r="F169" s="1">
        <f t="shared" si="2"/>
        <v>3.3245</v>
      </c>
      <c r="G169" s="1">
        <v>0.47542459999999997</v>
      </c>
      <c r="H169" s="1">
        <v>0.24776570000000001</v>
      </c>
      <c r="I169" s="1">
        <v>7.1999999999999995E-2</v>
      </c>
    </row>
    <row r="170" spans="3:9" x14ac:dyDescent="0.25">
      <c r="C170" s="1">
        <v>0.54600000000000004</v>
      </c>
      <c r="D170" s="1">
        <v>16.429960000000001</v>
      </c>
      <c r="E170" s="1">
        <v>6.7190000000000003</v>
      </c>
      <c r="F170" s="1">
        <f t="shared" si="2"/>
        <v>3.3306</v>
      </c>
      <c r="G170" s="1">
        <v>0.47794579999999998</v>
      </c>
      <c r="H170" s="1">
        <v>0.24719250000000001</v>
      </c>
      <c r="I170" s="1">
        <v>7.1999999999999995E-2</v>
      </c>
    </row>
    <row r="171" spans="3:9" x14ac:dyDescent="0.25">
      <c r="C171" s="1">
        <v>0.54700000000000004</v>
      </c>
      <c r="D171" s="1">
        <v>16.515235999999998</v>
      </c>
      <c r="E171" s="1">
        <v>6.740748</v>
      </c>
      <c r="F171" s="1">
        <f t="shared" si="2"/>
        <v>3.3367</v>
      </c>
      <c r="G171" s="1">
        <v>0.48036499999999999</v>
      </c>
      <c r="H171" s="1">
        <v>0.24651870000000001</v>
      </c>
      <c r="I171" s="1">
        <v>7.1999999999999995E-2</v>
      </c>
    </row>
    <row r="172" spans="3:9" x14ac:dyDescent="0.25">
      <c r="C172" s="1">
        <v>0.54800000000000004</v>
      </c>
      <c r="D172" s="1">
        <v>16.601866000000001</v>
      </c>
      <c r="E172" s="1">
        <v>6.7596860000000003</v>
      </c>
      <c r="F172" s="1">
        <f t="shared" si="2"/>
        <v>3.3428</v>
      </c>
      <c r="G172" s="1">
        <v>0.48268450000000002</v>
      </c>
      <c r="H172" s="1">
        <v>0.24574679999999999</v>
      </c>
      <c r="I172" s="1">
        <v>7.1999999999999995E-2</v>
      </c>
    </row>
    <row r="173" spans="3:9" x14ac:dyDescent="0.25">
      <c r="C173" s="1">
        <v>0.54900000000000004</v>
      </c>
      <c r="D173" s="1">
        <v>16.689685999999998</v>
      </c>
      <c r="E173" s="1">
        <v>6.7758599999999998</v>
      </c>
      <c r="F173" s="1">
        <f t="shared" si="2"/>
        <v>3.3489</v>
      </c>
      <c r="G173" s="1">
        <v>0.48490660000000002</v>
      </c>
      <c r="H173" s="1">
        <v>0.24487909999999999</v>
      </c>
      <c r="I173" s="1">
        <v>7.1999999999999995E-2</v>
      </c>
    </row>
    <row r="174" spans="3:9" x14ac:dyDescent="0.25">
      <c r="C174" s="1">
        <v>0.55000000000000004</v>
      </c>
      <c r="D174" s="1">
        <v>16.778542000000002</v>
      </c>
      <c r="E174" s="1">
        <v>6.7893119999999998</v>
      </c>
      <c r="F174" s="1">
        <f t="shared" si="2"/>
        <v>3.355</v>
      </c>
      <c r="G174" s="1">
        <v>0.48703350000000001</v>
      </c>
      <c r="H174" s="1">
        <v>0.24391789999999999</v>
      </c>
      <c r="I174" s="1">
        <v>7.1999999999999995E-2</v>
      </c>
    </row>
    <row r="175" spans="3:9" x14ac:dyDescent="0.25">
      <c r="C175" s="1">
        <v>0.55100000000000005</v>
      </c>
      <c r="D175" s="1">
        <v>16.868286000000001</v>
      </c>
      <c r="E175" s="1">
        <v>6.8000880000000006</v>
      </c>
      <c r="F175" s="1">
        <f t="shared" si="2"/>
        <v>3.3611</v>
      </c>
      <c r="G175" s="1">
        <v>0.48906739999999999</v>
      </c>
      <c r="H175" s="1">
        <v>0.24286540000000001</v>
      </c>
      <c r="I175" s="1">
        <v>7.1999999999999995E-2</v>
      </c>
    </row>
    <row r="176" spans="3:9" x14ac:dyDescent="0.25">
      <c r="C176" s="1">
        <v>0.55200000000000005</v>
      </c>
      <c r="D176" s="1">
        <v>16.958780000000001</v>
      </c>
      <c r="E176" s="1">
        <v>6.80823</v>
      </c>
      <c r="F176" s="1">
        <f t="shared" si="2"/>
        <v>3.3672</v>
      </c>
      <c r="G176" s="1">
        <v>0.49101080000000003</v>
      </c>
      <c r="H176" s="1">
        <v>0.24172379999999999</v>
      </c>
      <c r="I176" s="1">
        <v>7.1999999999999995E-2</v>
      </c>
    </row>
    <row r="177" spans="3:9" x14ac:dyDescent="0.25">
      <c r="C177" s="1">
        <v>0.55300000000000005</v>
      </c>
      <c r="D177" s="1">
        <v>17.049895999999997</v>
      </c>
      <c r="E177" s="1">
        <v>6.8137840000000001</v>
      </c>
      <c r="F177" s="1">
        <f t="shared" si="2"/>
        <v>3.3733</v>
      </c>
      <c r="G177" s="1">
        <v>0.49286580000000002</v>
      </c>
      <c r="H177" s="1">
        <v>0.2404954</v>
      </c>
      <c r="I177" s="1">
        <v>7.1999999999999995E-2</v>
      </c>
    </row>
    <row r="178" spans="3:9" x14ac:dyDescent="0.25">
      <c r="C178" s="1">
        <v>0.55400000000000005</v>
      </c>
      <c r="D178" s="1">
        <v>17.141512000000002</v>
      </c>
      <c r="E178" s="1">
        <v>6.8167939999999998</v>
      </c>
      <c r="F178" s="1">
        <f t="shared" si="2"/>
        <v>3.3794</v>
      </c>
      <c r="G178" s="1">
        <v>0.49463479999999999</v>
      </c>
      <c r="H178" s="1">
        <v>0.23918229999999999</v>
      </c>
      <c r="I178" s="1">
        <v>7.1999999999999995E-2</v>
      </c>
    </row>
    <row r="179" spans="3:9" x14ac:dyDescent="0.25">
      <c r="C179" s="1">
        <v>0.55500000000000005</v>
      </c>
      <c r="D179" s="1">
        <v>17.233512000000001</v>
      </c>
      <c r="E179" s="1">
        <v>6.8173000000000004</v>
      </c>
      <c r="F179" s="1">
        <f t="shared" si="2"/>
        <v>3.3855</v>
      </c>
      <c r="G179" s="1">
        <v>0.49631999999999998</v>
      </c>
      <c r="H179" s="1">
        <v>0.23778650000000001</v>
      </c>
      <c r="I179" s="1">
        <v>7.1999999999999995E-2</v>
      </c>
    </row>
    <row r="180" spans="3:9" x14ac:dyDescent="0.25">
      <c r="C180" s="1">
        <v>0.55600000000000005</v>
      </c>
      <c r="D180" s="1">
        <v>17.325792</v>
      </c>
      <c r="E180" s="1">
        <v>6.8153479999999993</v>
      </c>
      <c r="F180" s="1">
        <f t="shared" si="2"/>
        <v>3.3915999999999999</v>
      </c>
      <c r="G180" s="1">
        <v>0.49792380000000003</v>
      </c>
      <c r="H180" s="1">
        <v>0.2363101</v>
      </c>
      <c r="I180" s="1">
        <v>7.1999999999999995E-2</v>
      </c>
    </row>
    <row r="181" spans="3:9" x14ac:dyDescent="0.25">
      <c r="C181" s="1">
        <v>0.55700000000000005</v>
      </c>
      <c r="D181" s="1">
        <v>17.418248000000002</v>
      </c>
      <c r="E181" s="1">
        <v>6.8109779999999995</v>
      </c>
      <c r="F181" s="1">
        <f t="shared" si="2"/>
        <v>3.3976999999999999</v>
      </c>
      <c r="G181" s="1">
        <v>0.49944820000000001</v>
      </c>
      <c r="H181" s="1">
        <v>0.2347553</v>
      </c>
      <c r="I181" s="1">
        <v>7.1999999999999995E-2</v>
      </c>
    </row>
    <row r="182" spans="3:9" x14ac:dyDescent="0.25">
      <c r="C182" s="1">
        <v>0.55800000000000005</v>
      </c>
      <c r="D182" s="1">
        <v>17.510787999999998</v>
      </c>
      <c r="E182" s="1">
        <v>6.8042360000000004</v>
      </c>
      <c r="F182" s="1">
        <f t="shared" si="2"/>
        <v>3.4037999999999999</v>
      </c>
      <c r="G182" s="1">
        <v>0.5008958</v>
      </c>
      <c r="H182" s="1">
        <v>0.2331239</v>
      </c>
      <c r="I182" s="1">
        <v>7.1999999999999995E-2</v>
      </c>
    </row>
    <row r="183" spans="3:9" x14ac:dyDescent="0.25">
      <c r="C183" s="1">
        <v>0.55900000000000005</v>
      </c>
      <c r="D183" s="1">
        <v>17.603324000000001</v>
      </c>
      <c r="E183" s="1">
        <v>6.7951620000000004</v>
      </c>
      <c r="F183" s="1">
        <f t="shared" si="2"/>
        <v>3.4098999999999999</v>
      </c>
      <c r="G183" s="1">
        <v>0.50226859999999995</v>
      </c>
      <c r="H183" s="1">
        <v>0.23141800000000001</v>
      </c>
      <c r="I183" s="1">
        <v>7.1999999999999995E-2</v>
      </c>
    </row>
    <row r="184" spans="3:9" x14ac:dyDescent="0.25">
      <c r="C184" s="1">
        <v>0.56000000000000005</v>
      </c>
      <c r="D184" s="1">
        <v>17.695771999999998</v>
      </c>
      <c r="E184" s="1">
        <v>6.7838000000000003</v>
      </c>
      <c r="F184" s="1">
        <f t="shared" si="2"/>
        <v>3.4159999999999999</v>
      </c>
      <c r="G184" s="1">
        <v>0.50356880000000004</v>
      </c>
      <c r="H184" s="1">
        <v>0.2296395</v>
      </c>
      <c r="I184" s="1">
        <v>7.1999999999999995E-2</v>
      </c>
    </row>
    <row r="185" spans="3:9" x14ac:dyDescent="0.25">
      <c r="C185" s="1">
        <v>0.56100000000000005</v>
      </c>
      <c r="D185" s="1">
        <v>17.788056000000001</v>
      </c>
      <c r="E185" s="1">
        <v>6.7701920000000007</v>
      </c>
      <c r="F185" s="1">
        <f t="shared" si="2"/>
        <v>3.4220999999999999</v>
      </c>
      <c r="G185" s="1">
        <v>0.50479890000000005</v>
      </c>
      <c r="H185" s="1">
        <v>0.2277904</v>
      </c>
      <c r="I185" s="1">
        <v>7.1999999999999995E-2</v>
      </c>
    </row>
    <row r="186" spans="3:9" x14ac:dyDescent="0.25">
      <c r="C186" s="1">
        <v>0.56200000000000006</v>
      </c>
      <c r="D186" s="1">
        <v>17.880103999999999</v>
      </c>
      <c r="E186" s="1">
        <v>6.7543760000000006</v>
      </c>
      <c r="F186" s="1">
        <f t="shared" si="2"/>
        <v>3.4281999999999999</v>
      </c>
      <c r="G186" s="1">
        <v>0.50596079999999999</v>
      </c>
      <c r="H186" s="1">
        <v>0.2258725</v>
      </c>
      <c r="I186" s="1">
        <v>7.1999999999999995E-2</v>
      </c>
    </row>
    <row r="187" spans="3:9" x14ac:dyDescent="0.25">
      <c r="C187" s="1">
        <v>0.56299999999999994</v>
      </c>
      <c r="D187" s="1">
        <v>17.971851999999998</v>
      </c>
      <c r="E187" s="1">
        <v>6.7363999999999997</v>
      </c>
      <c r="F187" s="1">
        <f t="shared" si="2"/>
        <v>3.4342999999999995</v>
      </c>
      <c r="G187" s="1">
        <v>0.50705679999999997</v>
      </c>
      <c r="H187" s="1">
        <v>0.2238877</v>
      </c>
      <c r="I187" s="1">
        <v>7.1999999999999995E-2</v>
      </c>
    </row>
    <row r="188" spans="3:9" x14ac:dyDescent="0.25">
      <c r="C188" s="1">
        <v>0.56399999999999995</v>
      </c>
      <c r="D188" s="1">
        <v>18.063236</v>
      </c>
      <c r="E188" s="1">
        <v>6.7162999999999995</v>
      </c>
      <c r="F188" s="1">
        <f t="shared" si="2"/>
        <v>3.4403999999999995</v>
      </c>
      <c r="G188" s="1">
        <v>0.50808920000000002</v>
      </c>
      <c r="H188" s="1">
        <v>0.2218379</v>
      </c>
      <c r="I188" s="1">
        <v>7.1999999999999995E-2</v>
      </c>
    </row>
    <row r="189" spans="3:9" x14ac:dyDescent="0.25">
      <c r="C189" s="1">
        <v>0.56499999999999995</v>
      </c>
      <c r="D189" s="1">
        <v>18.154198000000001</v>
      </c>
      <c r="E189" s="1">
        <v>6.6941199999999998</v>
      </c>
      <c r="F189" s="1">
        <f t="shared" si="2"/>
        <v>3.4464999999999995</v>
      </c>
      <c r="G189" s="1">
        <v>0.50905990000000001</v>
      </c>
      <c r="H189" s="1">
        <v>0.2197249</v>
      </c>
      <c r="I189" s="1">
        <v>7.1999999999999995E-2</v>
      </c>
    </row>
    <row r="190" spans="3:9" x14ac:dyDescent="0.25">
      <c r="C190" s="1">
        <v>0.56599999999999995</v>
      </c>
      <c r="D190" s="1">
        <v>18.244688</v>
      </c>
      <c r="E190" s="1">
        <v>6.6698979999999999</v>
      </c>
      <c r="F190" s="1">
        <f t="shared" si="2"/>
        <v>3.4525999999999994</v>
      </c>
      <c r="G190" s="1">
        <v>0.50997119999999996</v>
      </c>
      <c r="H190" s="1">
        <v>0.2175504</v>
      </c>
      <c r="I190" s="1">
        <v>7.1999999999999995E-2</v>
      </c>
    </row>
    <row r="191" spans="3:9" x14ac:dyDescent="0.25">
      <c r="C191" s="1">
        <v>0.56699999999999995</v>
      </c>
      <c r="D191" s="1">
        <v>18.334651999999998</v>
      </c>
      <c r="E191" s="1">
        <v>6.6436799999999998</v>
      </c>
      <c r="F191" s="1">
        <f t="shared" si="2"/>
        <v>3.4586999999999994</v>
      </c>
      <c r="G191" s="1">
        <v>0.51082519999999998</v>
      </c>
      <c r="H191" s="1">
        <v>0.21531639999999999</v>
      </c>
      <c r="I191" s="1">
        <v>7.1999999999999995E-2</v>
      </c>
    </row>
    <row r="192" spans="3:9" x14ac:dyDescent="0.25">
      <c r="C192" s="1">
        <v>0.56799999999999995</v>
      </c>
      <c r="D192" s="1">
        <v>18.424050000000001</v>
      </c>
      <c r="E192" s="1">
        <v>6.6155040000000005</v>
      </c>
      <c r="F192" s="1">
        <f t="shared" si="2"/>
        <v>3.4647999999999994</v>
      </c>
      <c r="G192" s="1">
        <v>0.51162399999999997</v>
      </c>
      <c r="H192" s="1">
        <v>0.21302450000000001</v>
      </c>
      <c r="I192" s="1">
        <v>7.1999999999999995E-2</v>
      </c>
    </row>
    <row r="193" spans="3:9" x14ac:dyDescent="0.25">
      <c r="C193" s="1">
        <v>0.56899999999999995</v>
      </c>
      <c r="D193" s="1">
        <v>18.512836</v>
      </c>
      <c r="E193" s="1">
        <v>6.5854099999999995</v>
      </c>
      <c r="F193" s="1">
        <f t="shared" si="2"/>
        <v>3.4708999999999994</v>
      </c>
      <c r="G193" s="1">
        <v>0.51236959999999998</v>
      </c>
      <c r="H193" s="1">
        <v>0.21067649999999999</v>
      </c>
      <c r="I193" s="1">
        <v>7.1999999999999995E-2</v>
      </c>
    </row>
    <row r="194" spans="3:9" x14ac:dyDescent="0.25">
      <c r="C194" s="1">
        <v>0.56999999999999995</v>
      </c>
      <c r="D194" s="1">
        <v>18.600971999999999</v>
      </c>
      <c r="E194" s="1">
        <v>6.5534400000000002</v>
      </c>
      <c r="F194" s="1">
        <f t="shared" si="2"/>
        <v>3.4769999999999994</v>
      </c>
      <c r="G194" s="1">
        <v>0.51306419999999997</v>
      </c>
      <c r="H194" s="1">
        <v>0.20827419999999999</v>
      </c>
      <c r="I194" s="1">
        <v>7.1999999999999995E-2</v>
      </c>
    </row>
    <row r="195" spans="3:9" x14ac:dyDescent="0.25">
      <c r="C195" s="1">
        <v>0.57099999999999995</v>
      </c>
      <c r="D195" s="1">
        <v>18.688426</v>
      </c>
      <c r="E195" s="1">
        <v>6.5196359999999993</v>
      </c>
      <c r="F195" s="1">
        <f t="shared" si="2"/>
        <v>3.4830999999999994</v>
      </c>
      <c r="G195" s="1">
        <v>0.51370970000000005</v>
      </c>
      <c r="H195" s="1">
        <v>0.20581920000000001</v>
      </c>
      <c r="I195" s="1">
        <v>7.1999999999999995E-2</v>
      </c>
    </row>
    <row r="196" spans="3:9" x14ac:dyDescent="0.25">
      <c r="C196" s="1">
        <v>0.57199999999999995</v>
      </c>
      <c r="D196" s="1">
        <v>18.775162000000002</v>
      </c>
      <c r="E196" s="1">
        <v>6.4840360000000006</v>
      </c>
      <c r="F196" s="1">
        <f t="shared" si="2"/>
        <v>3.4891999999999994</v>
      </c>
      <c r="G196" s="1">
        <v>0.51430810000000005</v>
      </c>
      <c r="H196" s="1">
        <v>0.20331340000000001</v>
      </c>
      <c r="I196" s="1">
        <v>7.1999999999999995E-2</v>
      </c>
    </row>
    <row r="197" spans="3:9" x14ac:dyDescent="0.25">
      <c r="C197" s="1">
        <v>0.57299999999999995</v>
      </c>
      <c r="D197" s="1">
        <v>18.861152000000001</v>
      </c>
      <c r="E197" s="1">
        <v>6.446682</v>
      </c>
      <c r="F197" s="1">
        <f t="shared" ref="F197:F260" si="3">(1.22*C197)/(1/(2*(50/20)))</f>
        <v>3.4952999999999994</v>
      </c>
      <c r="G197" s="1">
        <v>0.51486149999999997</v>
      </c>
      <c r="H197" s="1">
        <v>0.2007584</v>
      </c>
      <c r="I197" s="1">
        <v>7.1999999999999995E-2</v>
      </c>
    </row>
    <row r="198" spans="3:9" x14ac:dyDescent="0.25">
      <c r="C198" s="1">
        <v>0.57399999999999995</v>
      </c>
      <c r="D198" s="1">
        <v>18.946370000000002</v>
      </c>
      <c r="E198" s="1">
        <v>6.4076139999999997</v>
      </c>
      <c r="F198" s="1">
        <f t="shared" si="3"/>
        <v>3.5013999999999994</v>
      </c>
      <c r="G198" s="1">
        <v>0.51537180000000005</v>
      </c>
      <c r="H198" s="1">
        <v>0.198156</v>
      </c>
      <c r="I198" s="1">
        <v>7.1999999999999995E-2</v>
      </c>
    </row>
    <row r="199" spans="3:9" x14ac:dyDescent="0.25">
      <c r="C199" s="1">
        <v>0.57499999999999996</v>
      </c>
      <c r="D199" s="1">
        <v>19.03079</v>
      </c>
      <c r="E199" s="1">
        <v>6.3668759999999995</v>
      </c>
      <c r="F199" s="1">
        <f t="shared" si="3"/>
        <v>3.5074999999999994</v>
      </c>
      <c r="G199" s="1">
        <v>0.51584099999999999</v>
      </c>
      <c r="H199" s="1">
        <v>0.19550780000000001</v>
      </c>
      <c r="I199" s="1">
        <v>7.1999999999999995E-2</v>
      </c>
    </row>
    <row r="200" spans="3:9" x14ac:dyDescent="0.25">
      <c r="C200" s="1">
        <v>0.57599999999999996</v>
      </c>
      <c r="D200" s="1">
        <v>19.114392000000002</v>
      </c>
      <c r="E200" s="1">
        <v>6.3245059999999995</v>
      </c>
      <c r="F200" s="1">
        <f t="shared" si="3"/>
        <v>3.5135999999999994</v>
      </c>
      <c r="G200" s="1">
        <v>0.51627100000000004</v>
      </c>
      <c r="H200" s="1">
        <v>0.19281570000000001</v>
      </c>
      <c r="I200" s="1">
        <v>7.1999999999999995E-2</v>
      </c>
    </row>
    <row r="201" spans="3:9" x14ac:dyDescent="0.25">
      <c r="C201" s="1">
        <v>0.57699999999999996</v>
      </c>
      <c r="D201" s="1">
        <v>19.197154000000001</v>
      </c>
      <c r="E201" s="1">
        <v>6.2805439999999999</v>
      </c>
      <c r="F201" s="1">
        <f t="shared" si="3"/>
        <v>3.5196999999999994</v>
      </c>
      <c r="G201" s="1">
        <v>0.51666380000000001</v>
      </c>
      <c r="H201" s="1">
        <v>0.19008120000000001</v>
      </c>
      <c r="I201" s="1">
        <v>7.1999999999999995E-2</v>
      </c>
    </row>
    <row r="202" spans="3:9" x14ac:dyDescent="0.25">
      <c r="C202" s="1">
        <v>0.57799999999999996</v>
      </c>
      <c r="D202" s="1">
        <v>19.279062</v>
      </c>
      <c r="E202" s="1">
        <v>6.235036</v>
      </c>
      <c r="F202" s="1">
        <f t="shared" si="3"/>
        <v>3.5257999999999994</v>
      </c>
      <c r="G202" s="1">
        <v>0.51702110000000001</v>
      </c>
      <c r="H202" s="1">
        <v>0.18730620000000001</v>
      </c>
      <c r="I202" s="1">
        <v>7.1999999999999995E-2</v>
      </c>
    </row>
    <row r="203" spans="3:9" x14ac:dyDescent="0.25">
      <c r="C203" s="1">
        <v>0.57899999999999996</v>
      </c>
      <c r="D203" s="1">
        <v>19.360095999999999</v>
      </c>
      <c r="E203" s="1">
        <v>6.1880219999999992</v>
      </c>
      <c r="F203" s="1">
        <f t="shared" si="3"/>
        <v>3.5318999999999994</v>
      </c>
      <c r="G203" s="1">
        <v>0.5173449</v>
      </c>
      <c r="H203" s="1">
        <v>0.1844923</v>
      </c>
      <c r="I203" s="1">
        <v>7.1999999999999995E-2</v>
      </c>
    </row>
    <row r="204" spans="3:9" x14ac:dyDescent="0.25">
      <c r="C204" s="1">
        <v>0.57999999999999996</v>
      </c>
      <c r="D204" s="1">
        <v>19.440246000000002</v>
      </c>
      <c r="E204" s="1">
        <v>6.1395419999999996</v>
      </c>
      <c r="F204" s="1">
        <f t="shared" si="3"/>
        <v>3.5379999999999994</v>
      </c>
      <c r="G204" s="1">
        <v>0.51763700000000001</v>
      </c>
      <c r="H204" s="1">
        <v>0.18164140000000001</v>
      </c>
      <c r="I204" s="1">
        <v>7.1999999999999995E-2</v>
      </c>
    </row>
    <row r="205" spans="3:9" x14ac:dyDescent="0.25">
      <c r="C205" s="1">
        <v>0.58099999999999996</v>
      </c>
      <c r="D205" s="1">
        <v>19.519497999999999</v>
      </c>
      <c r="E205" s="1">
        <v>6.0896420000000004</v>
      </c>
      <c r="F205" s="1">
        <f t="shared" si="3"/>
        <v>3.5440999999999994</v>
      </c>
      <c r="G205" s="1">
        <v>0.51789929999999995</v>
      </c>
      <c r="H205" s="1">
        <v>0.1787552</v>
      </c>
      <c r="I205" s="1">
        <v>7.1999999999999995E-2</v>
      </c>
    </row>
    <row r="206" spans="3:9" x14ac:dyDescent="0.25">
      <c r="C206" s="1">
        <v>0.58199999999999996</v>
      </c>
      <c r="D206" s="1">
        <v>19.597842</v>
      </c>
      <c r="E206" s="1">
        <v>6.0383620000000002</v>
      </c>
      <c r="F206" s="1">
        <f t="shared" si="3"/>
        <v>3.5501999999999994</v>
      </c>
      <c r="G206" s="1">
        <v>0.51813350000000002</v>
      </c>
      <c r="H206" s="1">
        <v>0.17583550000000001</v>
      </c>
      <c r="I206" s="1">
        <v>7.1999999999999995E-2</v>
      </c>
    </row>
    <row r="207" spans="3:9" x14ac:dyDescent="0.25">
      <c r="C207" s="1">
        <v>0.58299999999999996</v>
      </c>
      <c r="D207" s="1">
        <v>19.675270000000001</v>
      </c>
      <c r="E207" s="1">
        <v>5.9857480000000001</v>
      </c>
      <c r="F207" s="1">
        <f t="shared" si="3"/>
        <v>3.5562999999999994</v>
      </c>
      <c r="G207" s="1">
        <v>0.51834139999999995</v>
      </c>
      <c r="H207" s="1">
        <v>0.17288419999999999</v>
      </c>
      <c r="I207" s="1">
        <v>7.1999999999999995E-2</v>
      </c>
    </row>
    <row r="208" spans="3:9" x14ac:dyDescent="0.25">
      <c r="C208" s="1">
        <v>0.58399999999999996</v>
      </c>
      <c r="D208" s="1">
        <v>19.751776</v>
      </c>
      <c r="E208" s="1">
        <v>5.9318419999999996</v>
      </c>
      <c r="F208" s="1">
        <f t="shared" si="3"/>
        <v>3.5623999999999993</v>
      </c>
      <c r="G208" s="1">
        <v>0.51852480000000001</v>
      </c>
      <c r="H208" s="1">
        <v>0.169903</v>
      </c>
      <c r="I208" s="1">
        <v>7.1999999999999995E-2</v>
      </c>
    </row>
    <row r="209" spans="3:9" x14ac:dyDescent="0.25">
      <c r="C209" s="1">
        <v>0.58499999999999996</v>
      </c>
      <c r="D209" s="1">
        <v>19.827352000000001</v>
      </c>
      <c r="E209" s="1">
        <v>5.8766920000000002</v>
      </c>
      <c r="F209" s="1">
        <f t="shared" si="3"/>
        <v>3.5684999999999993</v>
      </c>
      <c r="G209" s="1">
        <v>0.51868539999999996</v>
      </c>
      <c r="H209" s="1">
        <v>0.16689409999999999</v>
      </c>
      <c r="I209" s="1">
        <v>7.1999999999999995E-2</v>
      </c>
    </row>
    <row r="210" spans="3:9" x14ac:dyDescent="0.25">
      <c r="C210" s="1">
        <v>0.58599999999999997</v>
      </c>
      <c r="D210" s="1">
        <v>19.901993999999998</v>
      </c>
      <c r="E210" s="1">
        <v>5.8203399999999998</v>
      </c>
      <c r="F210" s="1">
        <f t="shared" si="3"/>
        <v>3.5745999999999993</v>
      </c>
      <c r="G210" s="1">
        <v>0.51882499999999998</v>
      </c>
      <c r="H210" s="1">
        <v>0.16385920000000001</v>
      </c>
      <c r="I210" s="1">
        <v>7.1999999999999995E-2</v>
      </c>
    </row>
    <row r="211" spans="3:9" x14ac:dyDescent="0.25">
      <c r="C211" s="1">
        <v>0.58699999999999997</v>
      </c>
      <c r="D211" s="1">
        <v>19.9757</v>
      </c>
      <c r="E211" s="1">
        <v>5.7628360000000001</v>
      </c>
      <c r="F211" s="1">
        <f t="shared" si="3"/>
        <v>3.5806999999999993</v>
      </c>
      <c r="G211" s="1">
        <v>0.51894510000000005</v>
      </c>
      <c r="H211" s="1">
        <v>0.16080040000000001</v>
      </c>
      <c r="I211" s="1">
        <v>7.1999999999999995E-2</v>
      </c>
    </row>
    <row r="212" spans="3:9" x14ac:dyDescent="0.25">
      <c r="C212" s="1">
        <v>0.58799999999999997</v>
      </c>
      <c r="D212" s="1">
        <v>20.048460000000002</v>
      </c>
      <c r="E212" s="1">
        <v>5.7042259999999994</v>
      </c>
      <c r="F212" s="1">
        <f t="shared" si="3"/>
        <v>3.5867999999999998</v>
      </c>
      <c r="G212" s="1">
        <v>0.51904749999999999</v>
      </c>
      <c r="H212" s="1">
        <v>0.1577199</v>
      </c>
      <c r="I212" s="1">
        <v>7.1999999999999995E-2</v>
      </c>
    </row>
    <row r="213" spans="3:9" x14ac:dyDescent="0.25">
      <c r="C213" s="1">
        <v>0.58899999999999997</v>
      </c>
      <c r="D213" s="1">
        <v>20.1203</v>
      </c>
      <c r="E213" s="1">
        <v>5.644558</v>
      </c>
      <c r="F213" s="1">
        <f t="shared" si="3"/>
        <v>3.5928999999999998</v>
      </c>
      <c r="G213" s="1">
        <v>0.51913379999999998</v>
      </c>
      <c r="H213" s="1">
        <v>0.1546197</v>
      </c>
      <c r="I213" s="1">
        <v>7.1999999999999995E-2</v>
      </c>
    </row>
    <row r="214" spans="3:9" x14ac:dyDescent="0.25">
      <c r="C214" s="1">
        <v>0.59</v>
      </c>
      <c r="D214" s="1">
        <v>20.191179999999999</v>
      </c>
      <c r="E214" s="1">
        <v>5.583882</v>
      </c>
      <c r="F214" s="1">
        <f t="shared" si="3"/>
        <v>3.5989999999999998</v>
      </c>
      <c r="G214" s="1">
        <v>0.51920560000000004</v>
      </c>
      <c r="H214" s="1">
        <v>0.1515022</v>
      </c>
      <c r="I214" s="1">
        <v>7.1999999999999995E-2</v>
      </c>
    </row>
    <row r="215" spans="3:9" x14ac:dyDescent="0.25">
      <c r="C215" s="1">
        <v>0.59099999999999997</v>
      </c>
      <c r="D215" s="1">
        <v>20.261120000000002</v>
      </c>
      <c r="E215" s="1">
        <v>5.5222500000000005</v>
      </c>
      <c r="F215" s="1">
        <f t="shared" si="3"/>
        <v>3.6050999999999997</v>
      </c>
      <c r="G215" s="1">
        <v>0.51926459999999997</v>
      </c>
      <c r="H215" s="1">
        <v>0.14836959999999999</v>
      </c>
      <c r="I215" s="1">
        <v>7.1999999999999995E-2</v>
      </c>
    </row>
    <row r="216" spans="3:9" x14ac:dyDescent="0.25">
      <c r="C216" s="1">
        <v>0.59199999999999997</v>
      </c>
      <c r="D216" s="1">
        <v>20.33014</v>
      </c>
      <c r="E216" s="1">
        <v>5.459714</v>
      </c>
      <c r="F216" s="1">
        <f t="shared" si="3"/>
        <v>3.6111999999999997</v>
      </c>
      <c r="G216" s="1">
        <v>0.51931229999999995</v>
      </c>
      <c r="H216" s="1">
        <v>0.14522450000000001</v>
      </c>
      <c r="I216" s="1">
        <v>7.1999999999999995E-2</v>
      </c>
    </row>
    <row r="217" spans="3:9" x14ac:dyDescent="0.25">
      <c r="C217" s="1">
        <v>0.59299999999999997</v>
      </c>
      <c r="D217" s="1">
        <v>20.398220000000002</v>
      </c>
      <c r="E217" s="1">
        <v>5.3963279999999996</v>
      </c>
      <c r="F217" s="1">
        <f t="shared" si="3"/>
        <v>3.6172999999999997</v>
      </c>
      <c r="G217" s="1">
        <v>0.51935030000000004</v>
      </c>
      <c r="H217" s="1">
        <v>0.14206940000000001</v>
      </c>
      <c r="I217" s="1">
        <v>7.1999999999999995E-2</v>
      </c>
    </row>
    <row r="218" spans="3:9" x14ac:dyDescent="0.25">
      <c r="C218" s="1">
        <v>0.59399999999999997</v>
      </c>
      <c r="D218" s="1">
        <v>20.465359999999997</v>
      </c>
      <c r="E218" s="1">
        <v>5.3321480000000001</v>
      </c>
      <c r="F218" s="1">
        <f t="shared" si="3"/>
        <v>3.6233999999999997</v>
      </c>
      <c r="G218" s="1">
        <v>0.51937999999999995</v>
      </c>
      <c r="H218" s="1">
        <v>0.13890710000000001</v>
      </c>
      <c r="I218" s="1">
        <v>7.1999999999999995E-2</v>
      </c>
    </row>
    <row r="219" spans="3:9" x14ac:dyDescent="0.25">
      <c r="C219" s="1">
        <v>0.59499999999999997</v>
      </c>
      <c r="D219" s="1">
        <v>20.531580000000002</v>
      </c>
      <c r="E219" s="1">
        <v>5.2672319999999999</v>
      </c>
      <c r="F219" s="1">
        <f t="shared" si="3"/>
        <v>3.6294999999999997</v>
      </c>
      <c r="G219" s="1">
        <v>0.51940310000000001</v>
      </c>
      <c r="H219" s="1">
        <v>0.13574049999999999</v>
      </c>
      <c r="I219" s="1">
        <v>7.1999999999999995E-2</v>
      </c>
    </row>
    <row r="220" spans="3:9" x14ac:dyDescent="0.25">
      <c r="C220" s="1">
        <v>0.59599999999999997</v>
      </c>
      <c r="D220" s="1">
        <v>20.596880000000002</v>
      </c>
      <c r="E220" s="1">
        <v>5.201638</v>
      </c>
      <c r="F220" s="1">
        <f t="shared" si="3"/>
        <v>3.6355999999999997</v>
      </c>
      <c r="G220" s="1">
        <v>0.51942089999999996</v>
      </c>
      <c r="H220" s="1">
        <v>0.13257269999999999</v>
      </c>
      <c r="I220" s="1">
        <v>7.1999999999999995E-2</v>
      </c>
    </row>
    <row r="221" spans="3:9" x14ac:dyDescent="0.25">
      <c r="C221" s="1">
        <v>0.59699999999999998</v>
      </c>
      <c r="D221" s="1">
        <v>20.661260000000002</v>
      </c>
      <c r="E221" s="1">
        <v>5.1354299999999995</v>
      </c>
      <c r="F221" s="1">
        <f t="shared" si="3"/>
        <v>3.6416999999999997</v>
      </c>
      <c r="G221" s="1">
        <v>0.51943499999999998</v>
      </c>
      <c r="H221" s="1">
        <v>0.12940699999999999</v>
      </c>
      <c r="I221" s="1">
        <v>7.1999999999999995E-2</v>
      </c>
    </row>
    <row r="222" spans="3:9" x14ac:dyDescent="0.25">
      <c r="C222" s="1">
        <v>0.59799999999999998</v>
      </c>
      <c r="D222" s="1">
        <v>20.724739999999997</v>
      </c>
      <c r="E222" s="1">
        <v>5.06867</v>
      </c>
      <c r="F222" s="1">
        <f t="shared" si="3"/>
        <v>3.6477999999999997</v>
      </c>
      <c r="G222" s="1">
        <v>0.51944679999999999</v>
      </c>
      <c r="H222" s="1">
        <v>0.1262469</v>
      </c>
      <c r="I222" s="1">
        <v>7.1999999999999995E-2</v>
      </c>
    </row>
    <row r="223" spans="3:9" x14ac:dyDescent="0.25">
      <c r="C223" s="1">
        <v>0.59899999999999998</v>
      </c>
      <c r="D223" s="1">
        <v>20.787300000000002</v>
      </c>
      <c r="E223" s="1">
        <v>5.0014279999999998</v>
      </c>
      <c r="F223" s="1">
        <f t="shared" si="3"/>
        <v>3.6538999999999997</v>
      </c>
      <c r="G223" s="1">
        <v>0.51945770000000002</v>
      </c>
      <c r="H223" s="1">
        <v>0.12309630000000001</v>
      </c>
      <c r="I223" s="1">
        <v>7.1999999999999995E-2</v>
      </c>
    </row>
    <row r="224" spans="3:9" x14ac:dyDescent="0.25">
      <c r="C224" s="1">
        <v>0.6</v>
      </c>
      <c r="D224" s="1">
        <v>20.848980000000001</v>
      </c>
      <c r="E224" s="1">
        <v>4.9337720000000003</v>
      </c>
      <c r="F224" s="1">
        <f t="shared" si="3"/>
        <v>3.6599999999999997</v>
      </c>
      <c r="G224" s="1">
        <v>0.51946899999999996</v>
      </c>
      <c r="H224" s="1">
        <v>0.1199593</v>
      </c>
      <c r="I224" s="1">
        <v>7.1999999999999995E-2</v>
      </c>
    </row>
    <row r="225" spans="3:9" x14ac:dyDescent="0.25">
      <c r="C225" s="1">
        <v>0.60099999999999998</v>
      </c>
      <c r="D225" s="1">
        <v>20.909779999999998</v>
      </c>
      <c r="E225" s="1">
        <v>4.865774</v>
      </c>
      <c r="F225" s="1">
        <f t="shared" si="3"/>
        <v>3.6660999999999997</v>
      </c>
      <c r="G225" s="1">
        <v>0.51948229999999995</v>
      </c>
      <c r="H225" s="1">
        <v>0.11684029999999999</v>
      </c>
      <c r="I225" s="1">
        <v>7.1999999999999995E-2</v>
      </c>
    </row>
    <row r="226" spans="3:9" x14ac:dyDescent="0.25">
      <c r="C226" s="1">
        <v>0.60199999999999998</v>
      </c>
      <c r="D226" s="1">
        <v>20.96968</v>
      </c>
      <c r="E226" s="1">
        <v>4.7975120000000002</v>
      </c>
      <c r="F226" s="1">
        <f t="shared" si="3"/>
        <v>3.6721999999999997</v>
      </c>
      <c r="G226" s="1">
        <v>0.51949869999999998</v>
      </c>
      <c r="H226" s="1">
        <v>0.1137441</v>
      </c>
      <c r="I226" s="1">
        <v>7.1999999999999995E-2</v>
      </c>
    </row>
    <row r="227" spans="3:9" x14ac:dyDescent="0.25">
      <c r="C227" s="1">
        <v>0.60299999999999998</v>
      </c>
      <c r="D227" s="1">
        <v>21.02872</v>
      </c>
      <c r="E227" s="1">
        <v>4.7290680000000007</v>
      </c>
      <c r="F227" s="1">
        <f t="shared" si="3"/>
        <v>3.6782999999999997</v>
      </c>
      <c r="G227" s="1">
        <v>0.51951959999999997</v>
      </c>
      <c r="H227" s="1">
        <v>0.1106761</v>
      </c>
      <c r="I227" s="1">
        <v>7.1999999999999995E-2</v>
      </c>
    </row>
    <row r="228" spans="3:9" x14ac:dyDescent="0.25">
      <c r="C228" s="1">
        <v>0.60399999999999998</v>
      </c>
      <c r="D228" s="1">
        <v>21.0869</v>
      </c>
      <c r="E228" s="1">
        <v>4.66052</v>
      </c>
      <c r="F228" s="1">
        <f t="shared" si="3"/>
        <v>3.6843999999999997</v>
      </c>
      <c r="G228" s="1">
        <v>0.51954630000000002</v>
      </c>
      <c r="H228" s="1">
        <v>0.1076421</v>
      </c>
      <c r="I228" s="1">
        <v>7.1999999999999995E-2</v>
      </c>
    </row>
    <row r="229" spans="3:9" x14ac:dyDescent="0.25">
      <c r="C229" s="1">
        <v>0.60499999999999998</v>
      </c>
      <c r="D229" s="1">
        <v>21.144219999999997</v>
      </c>
      <c r="E229" s="1">
        <v>4.5919619999999997</v>
      </c>
      <c r="F229" s="1">
        <f t="shared" si="3"/>
        <v>3.6904999999999997</v>
      </c>
      <c r="G229" s="1">
        <v>0.51958020000000005</v>
      </c>
      <c r="H229" s="1">
        <v>0.1046482</v>
      </c>
      <c r="I229" s="1">
        <v>7.1999999999999995E-2</v>
      </c>
    </row>
    <row r="230" spans="3:9" x14ac:dyDescent="0.25">
      <c r="C230" s="1">
        <v>0.60599999999999998</v>
      </c>
      <c r="D230" s="1">
        <v>21.20072</v>
      </c>
      <c r="E230" s="1">
        <v>4.5234840000000007</v>
      </c>
      <c r="F230" s="1">
        <f t="shared" si="3"/>
        <v>3.6965999999999997</v>
      </c>
      <c r="G230" s="1">
        <v>0.51962229999999998</v>
      </c>
      <c r="H230" s="1">
        <v>0.10170129999999999</v>
      </c>
      <c r="I230" s="1">
        <v>7.1999999999999995E-2</v>
      </c>
    </row>
    <row r="231" spans="3:9" x14ac:dyDescent="0.25">
      <c r="C231" s="1">
        <v>0.60699999999999998</v>
      </c>
      <c r="D231" s="1">
        <v>21.256359999999997</v>
      </c>
      <c r="E231" s="1">
        <v>4.4551820000000006</v>
      </c>
      <c r="F231" s="1">
        <f t="shared" si="3"/>
        <v>3.7026999999999997</v>
      </c>
      <c r="G231" s="1">
        <v>0.51967399999999997</v>
      </c>
      <c r="H231" s="1">
        <v>9.8809079999999994E-2</v>
      </c>
      <c r="I231" s="1">
        <v>7.1999999999999995E-2</v>
      </c>
    </row>
    <row r="232" spans="3:9" x14ac:dyDescent="0.25">
      <c r="C232" s="1">
        <v>0.60799999999999998</v>
      </c>
      <c r="D232" s="1">
        <v>21.311199999999999</v>
      </c>
      <c r="E232" s="1">
        <v>4.387162</v>
      </c>
      <c r="F232" s="1">
        <f t="shared" si="3"/>
        <v>3.7087999999999997</v>
      </c>
      <c r="G232" s="1">
        <v>0.51973639999999999</v>
      </c>
      <c r="H232" s="1">
        <v>9.5979670000000003E-2</v>
      </c>
      <c r="I232" s="1">
        <v>7.1999999999999995E-2</v>
      </c>
    </row>
    <row r="233" spans="3:9" x14ac:dyDescent="0.25">
      <c r="C233" s="1">
        <v>0.60899999999999999</v>
      </c>
      <c r="D233" s="1">
        <v>21.365220000000001</v>
      </c>
      <c r="E233" s="1">
        <v>4.3195300000000003</v>
      </c>
      <c r="F233" s="1">
        <f t="shared" si="3"/>
        <v>3.7148999999999996</v>
      </c>
      <c r="G233" s="1">
        <v>0.51981069999999996</v>
      </c>
      <c r="H233" s="1">
        <v>9.3222120000000006E-2</v>
      </c>
      <c r="I233" s="1">
        <v>7.1999999999999995E-2</v>
      </c>
    </row>
    <row r="234" spans="3:9" x14ac:dyDescent="0.25">
      <c r="C234" s="1">
        <v>0.61</v>
      </c>
      <c r="D234" s="1">
        <v>21.41846</v>
      </c>
      <c r="E234" s="1">
        <v>4.2523999999999997</v>
      </c>
      <c r="F234" s="1">
        <f t="shared" si="3"/>
        <v>3.7209999999999996</v>
      </c>
      <c r="G234" s="1">
        <v>0.51989810000000003</v>
      </c>
      <c r="H234" s="1">
        <v>9.0546280000000007E-2</v>
      </c>
      <c r="I234" s="1">
        <v>7.1999999999999995E-2</v>
      </c>
    </row>
    <row r="235" spans="3:9" x14ac:dyDescent="0.25">
      <c r="C235" s="1">
        <v>0.61099999999999999</v>
      </c>
      <c r="D235" s="1">
        <v>21.4709</v>
      </c>
      <c r="E235" s="1">
        <v>4.1858940000000002</v>
      </c>
      <c r="F235" s="1">
        <f t="shared" si="3"/>
        <v>3.7270999999999996</v>
      </c>
      <c r="G235" s="1">
        <v>0.51999969999999995</v>
      </c>
      <c r="H235" s="1">
        <v>8.7962860000000004E-2</v>
      </c>
      <c r="I235" s="1">
        <v>7.1999999999999995E-2</v>
      </c>
    </row>
    <row r="236" spans="3:9" x14ac:dyDescent="0.25">
      <c r="C236" s="1">
        <v>0.61199999999999999</v>
      </c>
      <c r="D236" s="1">
        <v>21.522559999999999</v>
      </c>
      <c r="E236" s="1">
        <v>4.1201379999999999</v>
      </c>
      <c r="F236" s="1">
        <f t="shared" si="3"/>
        <v>3.7331999999999996</v>
      </c>
      <c r="G236" s="1">
        <v>0.52011649999999998</v>
      </c>
      <c r="H236" s="1">
        <v>8.5483500000000004E-2</v>
      </c>
      <c r="I236" s="1">
        <v>7.1999999999999995E-2</v>
      </c>
    </row>
    <row r="237" spans="3:9" x14ac:dyDescent="0.25">
      <c r="C237" s="1">
        <v>0.61299999999999999</v>
      </c>
      <c r="D237" s="1">
        <v>21.573460000000001</v>
      </c>
      <c r="E237" s="1">
        <v>4.0552660000000005</v>
      </c>
      <c r="F237" s="1">
        <f t="shared" si="3"/>
        <v>3.7392999999999996</v>
      </c>
      <c r="G237" s="1">
        <v>0.52024970000000004</v>
      </c>
      <c r="H237" s="1">
        <v>8.3120730000000004E-2</v>
      </c>
      <c r="I237" s="1">
        <v>7.1999999999999995E-2</v>
      </c>
    </row>
    <row r="238" spans="3:9" x14ac:dyDescent="0.25">
      <c r="C238" s="1">
        <v>0.61399999999999999</v>
      </c>
      <c r="D238" s="1">
        <v>21.623619999999999</v>
      </c>
      <c r="E238" s="1">
        <v>3.9914160000000001</v>
      </c>
      <c r="F238" s="1">
        <f t="shared" si="3"/>
        <v>3.7453999999999996</v>
      </c>
      <c r="G238" s="1">
        <v>0.52040019999999998</v>
      </c>
      <c r="H238" s="1">
        <v>8.0887959999999995E-2</v>
      </c>
      <c r="I238" s="1">
        <v>7.1999999999999995E-2</v>
      </c>
    </row>
    <row r="239" spans="3:9" x14ac:dyDescent="0.25">
      <c r="C239" s="1">
        <v>0.61499999999999999</v>
      </c>
      <c r="D239" s="1">
        <v>21.67304</v>
      </c>
      <c r="E239" s="1">
        <v>3.9287419999999997</v>
      </c>
      <c r="F239" s="1">
        <f t="shared" si="3"/>
        <v>3.7514999999999996</v>
      </c>
      <c r="G239" s="1">
        <v>0.52056910000000001</v>
      </c>
      <c r="H239" s="1">
        <v>7.879941E-2</v>
      </c>
      <c r="I239" s="1">
        <v>7.1999999999999995E-2</v>
      </c>
    </row>
    <row r="240" spans="3:9" x14ac:dyDescent="0.25">
      <c r="C240" s="1">
        <v>0.61599999999999999</v>
      </c>
      <c r="D240" s="1">
        <v>21.721720000000001</v>
      </c>
      <c r="E240" s="1">
        <v>3.867394</v>
      </c>
      <c r="F240" s="1">
        <f t="shared" si="3"/>
        <v>3.7575999999999996</v>
      </c>
      <c r="G240" s="1">
        <v>0.52075749999999998</v>
      </c>
      <c r="H240" s="1">
        <v>7.6869950000000006E-2</v>
      </c>
      <c r="I240" s="1">
        <v>7.1999999999999995E-2</v>
      </c>
    </row>
    <row r="241" spans="3:9" x14ac:dyDescent="0.25">
      <c r="C241" s="1">
        <v>0.61699999999999999</v>
      </c>
      <c r="D241" s="1">
        <v>21.7697</v>
      </c>
      <c r="E241" s="1">
        <v>3.8075399999999999</v>
      </c>
      <c r="F241" s="1">
        <f t="shared" si="3"/>
        <v>3.7636999999999996</v>
      </c>
      <c r="G241" s="1">
        <v>0.52096609999999999</v>
      </c>
      <c r="H241" s="1">
        <v>7.5114920000000002E-2</v>
      </c>
      <c r="I241" s="1">
        <v>7.1999999999999995E-2</v>
      </c>
    </row>
    <row r="242" spans="3:9" x14ac:dyDescent="0.25">
      <c r="C242" s="1">
        <v>0.61799999999999999</v>
      </c>
      <c r="D242" s="1">
        <v>21.816980000000001</v>
      </c>
      <c r="E242" s="1">
        <v>3.7493499999999997</v>
      </c>
      <c r="F242" s="1">
        <f t="shared" si="3"/>
        <v>3.7697999999999996</v>
      </c>
      <c r="G242" s="1">
        <v>0.52119610000000005</v>
      </c>
      <c r="H242" s="1">
        <v>7.3549820000000002E-2</v>
      </c>
      <c r="I242" s="1">
        <v>7.1999999999999995E-2</v>
      </c>
    </row>
    <row r="243" spans="3:9" x14ac:dyDescent="0.25">
      <c r="C243" s="1">
        <v>0.61899999999999999</v>
      </c>
      <c r="D243" s="1">
        <v>21.86356</v>
      </c>
      <c r="E243" s="1">
        <v>3.6930019999999999</v>
      </c>
      <c r="F243" s="1">
        <f t="shared" si="3"/>
        <v>3.7758999999999996</v>
      </c>
      <c r="G243" s="1">
        <v>0.52144820000000003</v>
      </c>
      <c r="H243" s="1">
        <v>7.2189959999999997E-2</v>
      </c>
      <c r="I243" s="1">
        <v>7.1999999999999995E-2</v>
      </c>
    </row>
    <row r="244" spans="3:9" x14ac:dyDescent="0.25">
      <c r="C244" s="1">
        <v>0.62</v>
      </c>
      <c r="D244" s="1">
        <v>21.909459999999999</v>
      </c>
      <c r="E244" s="1">
        <v>3.6386819999999997</v>
      </c>
      <c r="F244" s="1">
        <f t="shared" si="3"/>
        <v>3.7819999999999996</v>
      </c>
      <c r="G244" s="1">
        <v>0.52172350000000001</v>
      </c>
      <c r="H244" s="1">
        <v>7.1050020000000005E-2</v>
      </c>
      <c r="I244" s="1">
        <v>7.1999999999999995E-2</v>
      </c>
    </row>
    <row r="245" spans="3:9" x14ac:dyDescent="0.25">
      <c r="C245" s="1">
        <v>0.621</v>
      </c>
      <c r="D245" s="1">
        <v>21.954720000000002</v>
      </c>
      <c r="E245" s="1">
        <v>3.5865819999999999</v>
      </c>
      <c r="F245" s="1">
        <f t="shared" si="3"/>
        <v>3.7880999999999996</v>
      </c>
      <c r="G245" s="1">
        <v>0.5220226</v>
      </c>
      <c r="H245" s="1">
        <v>7.0143510000000006E-2</v>
      </c>
      <c r="I245" s="1">
        <v>7.1999999999999995E-2</v>
      </c>
    </row>
    <row r="246" spans="3:9" x14ac:dyDescent="0.25">
      <c r="C246" s="1">
        <v>0.622</v>
      </c>
      <c r="D246" s="1">
        <v>21.999320000000001</v>
      </c>
      <c r="E246" s="1">
        <v>3.5369059999999997</v>
      </c>
      <c r="F246" s="1">
        <f t="shared" si="3"/>
        <v>3.7941999999999996</v>
      </c>
      <c r="G246" s="1">
        <v>0.52234659999999999</v>
      </c>
      <c r="H246" s="1">
        <v>6.9482290000000002E-2</v>
      </c>
      <c r="I246" s="1">
        <v>7.1999999999999995E-2</v>
      </c>
    </row>
    <row r="247" spans="3:9" x14ac:dyDescent="0.25">
      <c r="C247" s="1">
        <v>0.623</v>
      </c>
      <c r="D247" s="1">
        <v>22.043279999999999</v>
      </c>
      <c r="E247" s="1">
        <v>3.489852</v>
      </c>
      <c r="F247" s="1">
        <f t="shared" si="3"/>
        <v>3.8002999999999996</v>
      </c>
      <c r="G247" s="1">
        <v>0.5226961</v>
      </c>
      <c r="H247" s="1">
        <v>6.9075990000000004E-2</v>
      </c>
      <c r="I247" s="1">
        <v>7.1999999999999995E-2</v>
      </c>
    </row>
    <row r="248" spans="3:9" x14ac:dyDescent="0.25">
      <c r="C248" s="1">
        <v>0.624</v>
      </c>
      <c r="D248" s="1">
        <v>22.086640000000003</v>
      </c>
      <c r="E248" s="1">
        <v>3.4456340000000001</v>
      </c>
      <c r="F248" s="1">
        <f t="shared" si="3"/>
        <v>3.8063999999999996</v>
      </c>
      <c r="G248" s="1">
        <v>0.52307190000000003</v>
      </c>
      <c r="H248" s="1">
        <v>6.8931629999999994E-2</v>
      </c>
      <c r="I248" s="1">
        <v>7.1999999999999995E-2</v>
      </c>
    </row>
    <row r="249" spans="3:9" x14ac:dyDescent="0.25">
      <c r="C249" s="1">
        <v>0.625</v>
      </c>
      <c r="D249" s="1">
        <v>22.129360000000002</v>
      </c>
      <c r="E249" s="1">
        <v>3.4044620000000001</v>
      </c>
      <c r="F249" s="1">
        <f t="shared" si="3"/>
        <v>3.8124999999999996</v>
      </c>
      <c r="G249" s="1">
        <v>0.52347489999999997</v>
      </c>
      <c r="H249" s="1">
        <v>6.9053219999999998E-2</v>
      </c>
      <c r="I249" s="1">
        <v>7.1999999999999995E-2</v>
      </c>
    </row>
    <row r="250" spans="3:9" x14ac:dyDescent="0.25">
      <c r="C250" s="1">
        <v>0.626</v>
      </c>
      <c r="D250" s="1">
        <v>22.171520000000001</v>
      </c>
      <c r="E250" s="1">
        <v>3.3665499999999997</v>
      </c>
      <c r="F250" s="1">
        <f t="shared" si="3"/>
        <v>3.8185999999999996</v>
      </c>
      <c r="G250" s="1">
        <v>0.52390570000000003</v>
      </c>
      <c r="H250" s="1">
        <v>6.9441639999999999E-2</v>
      </c>
      <c r="I250" s="1">
        <v>7.1999999999999995E-2</v>
      </c>
    </row>
    <row r="251" spans="3:9" x14ac:dyDescent="0.25">
      <c r="C251" s="1">
        <v>0.627</v>
      </c>
      <c r="D251" s="1">
        <v>22.213079999999998</v>
      </c>
      <c r="E251" s="1">
        <v>3.3321079999999998</v>
      </c>
      <c r="F251" s="1">
        <f t="shared" si="3"/>
        <v>3.8246999999999995</v>
      </c>
      <c r="G251" s="1">
        <v>0.52436499999999997</v>
      </c>
      <c r="H251" s="1">
        <v>7.009456E-2</v>
      </c>
      <c r="I251" s="1">
        <v>7.1999999999999995E-2</v>
      </c>
    </row>
    <row r="252" spans="3:9" x14ac:dyDescent="0.25">
      <c r="C252" s="1">
        <v>0.628</v>
      </c>
      <c r="D252" s="1">
        <v>22.254059999999999</v>
      </c>
      <c r="E252" s="1">
        <v>3.3013460000000001</v>
      </c>
      <c r="F252" s="1">
        <f t="shared" si="3"/>
        <v>3.8307999999999995</v>
      </c>
      <c r="G252" s="1">
        <v>0.52485340000000003</v>
      </c>
      <c r="H252" s="1">
        <v>7.1006700000000006E-2</v>
      </c>
      <c r="I252" s="1">
        <v>7.1999999999999995E-2</v>
      </c>
    </row>
    <row r="253" spans="3:9" x14ac:dyDescent="0.25">
      <c r="C253" s="1">
        <v>0.629</v>
      </c>
      <c r="D253" s="1">
        <v>22.294499999999999</v>
      </c>
      <c r="E253" s="1">
        <v>3.27447</v>
      </c>
      <c r="F253" s="1">
        <f t="shared" si="3"/>
        <v>3.8368999999999995</v>
      </c>
      <c r="G253" s="1">
        <v>0.5253717</v>
      </c>
      <c r="H253" s="1">
        <v>7.2170100000000001E-2</v>
      </c>
      <c r="I253" s="1">
        <v>7.1999999999999995E-2</v>
      </c>
    </row>
    <row r="254" spans="3:9" x14ac:dyDescent="0.25">
      <c r="C254" s="1">
        <v>0.63</v>
      </c>
      <c r="D254" s="1">
        <v>22.334400000000002</v>
      </c>
      <c r="E254" s="1">
        <v>3.2516759999999998</v>
      </c>
      <c r="F254" s="1">
        <f t="shared" si="3"/>
        <v>3.8429999999999995</v>
      </c>
      <c r="G254" s="1">
        <v>0.52592039999999995</v>
      </c>
      <c r="H254" s="1">
        <v>7.3574559999999997E-2</v>
      </c>
      <c r="I254" s="1">
        <v>7.1999999999999995E-2</v>
      </c>
    </row>
    <row r="255" spans="3:9" x14ac:dyDescent="0.25">
      <c r="C255" s="1">
        <v>0.63100000000000001</v>
      </c>
      <c r="D255" s="1">
        <v>22.37378</v>
      </c>
      <c r="E255" s="1">
        <v>3.2331479999999999</v>
      </c>
      <c r="F255" s="1">
        <f t="shared" si="3"/>
        <v>3.8490999999999995</v>
      </c>
      <c r="G255" s="1">
        <v>0.52650010000000003</v>
      </c>
      <c r="H255" s="1">
        <v>7.5208189999999994E-2</v>
      </c>
      <c r="I255" s="1">
        <v>7.1999999999999995E-2</v>
      </c>
    </row>
    <row r="256" spans="3:9" x14ac:dyDescent="0.25">
      <c r="C256" s="1">
        <v>0.63200000000000001</v>
      </c>
      <c r="D256" s="1">
        <v>22.41264</v>
      </c>
      <c r="E256" s="1">
        <v>3.2190560000000001</v>
      </c>
      <c r="F256" s="1">
        <f t="shared" si="3"/>
        <v>3.8551999999999995</v>
      </c>
      <c r="G256" s="1">
        <v>0.52711140000000001</v>
      </c>
      <c r="H256" s="1">
        <v>7.7057909999999993E-2</v>
      </c>
      <c r="I256" s="1">
        <v>7.1999999999999995E-2</v>
      </c>
    </row>
    <row r="257" spans="3:9" x14ac:dyDescent="0.25">
      <c r="C257" s="1">
        <v>0.63300000000000001</v>
      </c>
      <c r="D257" s="1">
        <v>22.451000000000001</v>
      </c>
      <c r="E257" s="1">
        <v>3.2095600000000002</v>
      </c>
      <c r="F257" s="1">
        <f t="shared" si="3"/>
        <v>3.8612999999999995</v>
      </c>
      <c r="G257" s="1">
        <v>0.52775490000000003</v>
      </c>
      <c r="H257" s="1">
        <v>7.9109910000000006E-2</v>
      </c>
      <c r="I257" s="1">
        <v>7.1999999999999995E-2</v>
      </c>
    </row>
    <row r="258" spans="3:9" x14ac:dyDescent="0.25">
      <c r="C258" s="1">
        <v>0.63400000000000001</v>
      </c>
      <c r="D258" s="1">
        <v>22.488879999999998</v>
      </c>
      <c r="E258" s="1">
        <v>3.2047940000000001</v>
      </c>
      <c r="F258" s="1">
        <f t="shared" si="3"/>
        <v>3.8673999999999995</v>
      </c>
      <c r="G258" s="1">
        <v>0.52843090000000004</v>
      </c>
      <c r="H258" s="1">
        <v>8.1350119999999998E-2</v>
      </c>
      <c r="I258" s="1">
        <v>7.1999999999999995E-2</v>
      </c>
    </row>
    <row r="259" spans="3:9" x14ac:dyDescent="0.25">
      <c r="C259" s="1">
        <v>0.63500000000000001</v>
      </c>
      <c r="D259" s="1">
        <v>22.52628</v>
      </c>
      <c r="E259" s="1">
        <v>3.2048760000000001</v>
      </c>
      <c r="F259" s="1">
        <f t="shared" si="3"/>
        <v>3.8734999999999995</v>
      </c>
      <c r="G259" s="1">
        <v>0.52914000000000005</v>
      </c>
      <c r="H259" s="1">
        <v>8.376459E-2</v>
      </c>
      <c r="I259" s="1">
        <v>7.1999999999999995E-2</v>
      </c>
    </row>
    <row r="260" spans="3:9" x14ac:dyDescent="0.25">
      <c r="C260" s="1">
        <v>0.63600000000000001</v>
      </c>
      <c r="D260" s="1">
        <v>22.563239999999997</v>
      </c>
      <c r="E260" s="1">
        <v>3.2098979999999999</v>
      </c>
      <c r="F260" s="1">
        <f t="shared" si="3"/>
        <v>3.8795999999999995</v>
      </c>
      <c r="G260" s="1">
        <v>0.52988270000000004</v>
      </c>
      <c r="H260" s="1">
        <v>8.6339719999999995E-2</v>
      </c>
      <c r="I260" s="1">
        <v>7.1999999999999995E-2</v>
      </c>
    </row>
    <row r="261" spans="3:9" x14ac:dyDescent="0.25">
      <c r="C261" s="1">
        <v>0.63700000000000001</v>
      </c>
      <c r="D261" s="1">
        <v>22.599740000000001</v>
      </c>
      <c r="E261" s="1">
        <v>3.2199300000000002</v>
      </c>
      <c r="F261" s="1">
        <f t="shared" ref="F261:F324" si="4">(1.22*C261)/(1/(2*(50/20)))</f>
        <v>3.8856999999999995</v>
      </c>
      <c r="G261" s="1">
        <v>0.53065929999999994</v>
      </c>
      <c r="H261" s="1">
        <v>8.9062489999999994E-2</v>
      </c>
      <c r="I261" s="1">
        <v>7.1999999999999995E-2</v>
      </c>
    </row>
    <row r="262" spans="3:9" x14ac:dyDescent="0.25">
      <c r="C262" s="1">
        <v>0.63800000000000001</v>
      </c>
      <c r="D262" s="1">
        <v>22.6358</v>
      </c>
      <c r="E262" s="1">
        <v>3.2350140000000001</v>
      </c>
      <c r="F262" s="1">
        <f t="shared" si="4"/>
        <v>3.8917999999999999</v>
      </c>
      <c r="G262" s="1">
        <v>0.53147029999999995</v>
      </c>
      <c r="H262" s="1">
        <v>9.1920639999999998E-2</v>
      </c>
      <c r="I262" s="1">
        <v>7.1999999999999995E-2</v>
      </c>
    </row>
    <row r="263" spans="3:9" x14ac:dyDescent="0.25">
      <c r="C263" s="1">
        <v>0.63900000000000001</v>
      </c>
      <c r="D263" s="1">
        <v>22.67146</v>
      </c>
      <c r="E263" s="1">
        <v>3.2551680000000003</v>
      </c>
      <c r="F263" s="1">
        <f t="shared" si="4"/>
        <v>3.8978999999999999</v>
      </c>
      <c r="G263" s="1">
        <v>0.53231600000000001</v>
      </c>
      <c r="H263" s="1">
        <v>9.490266E-2</v>
      </c>
      <c r="I263" s="1">
        <v>7.1999999999999995E-2</v>
      </c>
    </row>
    <row r="264" spans="3:9" x14ac:dyDescent="0.25">
      <c r="C264" s="1">
        <v>0.64</v>
      </c>
      <c r="D264" s="1">
        <v>22.706720000000001</v>
      </c>
      <c r="E264" s="1">
        <v>3.2803879999999999</v>
      </c>
      <c r="F264" s="1">
        <f t="shared" si="4"/>
        <v>3.9039999999999999</v>
      </c>
      <c r="G264" s="1">
        <v>0.53319680000000003</v>
      </c>
      <c r="H264" s="1">
        <v>9.7997920000000002E-2</v>
      </c>
      <c r="I264" s="1">
        <v>7.1999999999999995E-2</v>
      </c>
    </row>
    <row r="265" spans="3:9" x14ac:dyDescent="0.25">
      <c r="C265" s="1">
        <v>0.64100000000000001</v>
      </c>
      <c r="D265" s="1">
        <v>22.741580000000003</v>
      </c>
      <c r="E265" s="1">
        <v>3.3106420000000001</v>
      </c>
      <c r="F265" s="1">
        <f t="shared" si="4"/>
        <v>3.9100999999999999</v>
      </c>
      <c r="G265" s="1">
        <v>0.53411310000000001</v>
      </c>
      <c r="H265" s="1">
        <v>0.1011966</v>
      </c>
      <c r="I265" s="1">
        <v>7.1999999999999995E-2</v>
      </c>
    </row>
    <row r="266" spans="3:9" x14ac:dyDescent="0.25">
      <c r="C266" s="1">
        <v>0.64200000000000002</v>
      </c>
      <c r="D266" s="1">
        <v>22.776060000000001</v>
      </c>
      <c r="E266" s="1">
        <v>3.3458759999999996</v>
      </c>
      <c r="F266" s="1">
        <f t="shared" si="4"/>
        <v>3.9161999999999999</v>
      </c>
      <c r="G266" s="1">
        <v>0.53506500000000001</v>
      </c>
      <c r="H266" s="1">
        <v>0.10448979999999999</v>
      </c>
      <c r="I266" s="1">
        <v>7.1999999999999995E-2</v>
      </c>
    </row>
    <row r="267" spans="3:9" x14ac:dyDescent="0.25">
      <c r="C267" s="1">
        <v>0.64300000000000002</v>
      </c>
      <c r="D267" s="1">
        <v>22.810199999999998</v>
      </c>
      <c r="E267" s="1">
        <v>3.3860140000000003</v>
      </c>
      <c r="F267" s="1">
        <f t="shared" si="4"/>
        <v>3.9222999999999999</v>
      </c>
      <c r="G267" s="1">
        <v>0.53605290000000005</v>
      </c>
      <c r="H267" s="1">
        <v>0.1078692</v>
      </c>
      <c r="I267" s="1">
        <v>7.1999999999999995E-2</v>
      </c>
    </row>
    <row r="268" spans="3:9" x14ac:dyDescent="0.25">
      <c r="C268" s="1">
        <v>0.64400000000000002</v>
      </c>
      <c r="D268" s="1">
        <v>22.843979999999998</v>
      </c>
      <c r="E268" s="1">
        <v>3.4309620000000001</v>
      </c>
      <c r="F268" s="1">
        <f t="shared" si="4"/>
        <v>3.9283999999999999</v>
      </c>
      <c r="G268" s="1">
        <v>0.53707700000000003</v>
      </c>
      <c r="H268" s="1">
        <v>0.1113275</v>
      </c>
      <c r="I268" s="1">
        <v>7.1999999999999995E-2</v>
      </c>
    </row>
    <row r="269" spans="3:9" x14ac:dyDescent="0.25">
      <c r="C269" s="1">
        <v>0.64500000000000002</v>
      </c>
      <c r="D269" s="1">
        <v>22.877420000000001</v>
      </c>
      <c r="E269" s="1">
        <v>3.4806140000000001</v>
      </c>
      <c r="F269" s="1">
        <f t="shared" si="4"/>
        <v>3.9344999999999999</v>
      </c>
      <c r="G269" s="1">
        <v>0.53813759999999999</v>
      </c>
      <c r="H269" s="1">
        <v>0.11485769999999999</v>
      </c>
      <c r="I269" s="1">
        <v>7.1999999999999995E-2</v>
      </c>
    </row>
    <row r="270" spans="3:9" x14ac:dyDescent="0.25">
      <c r="C270" s="1">
        <v>0.64600000000000002</v>
      </c>
      <c r="D270" s="1">
        <v>22.910540000000001</v>
      </c>
      <c r="E270" s="1">
        <v>3.5348419999999998</v>
      </c>
      <c r="F270" s="1">
        <f t="shared" si="4"/>
        <v>3.9405999999999999</v>
      </c>
      <c r="G270" s="1">
        <v>0.53923480000000001</v>
      </c>
      <c r="H270" s="1">
        <v>0.1184539</v>
      </c>
      <c r="I270" s="1">
        <v>7.1999999999999995E-2</v>
      </c>
    </row>
    <row r="271" spans="3:9" x14ac:dyDescent="0.25">
      <c r="C271" s="1">
        <v>0.64700000000000002</v>
      </c>
      <c r="D271" s="1">
        <v>22.943339999999999</v>
      </c>
      <c r="E271" s="1">
        <v>3.593512</v>
      </c>
      <c r="F271" s="1">
        <f t="shared" si="4"/>
        <v>3.9466999999999999</v>
      </c>
      <c r="G271" s="1">
        <v>0.54036879999999998</v>
      </c>
      <c r="H271" s="1">
        <v>0.1221103</v>
      </c>
      <c r="I271" s="1">
        <v>7.1999999999999995E-2</v>
      </c>
    </row>
    <row r="272" spans="3:9" x14ac:dyDescent="0.25">
      <c r="C272" s="1">
        <v>0.64800000000000002</v>
      </c>
      <c r="D272" s="1">
        <v>22.975860000000001</v>
      </c>
      <c r="E272" s="1">
        <v>3.6564800000000002</v>
      </c>
      <c r="F272" s="1">
        <f t="shared" si="4"/>
        <v>3.9527999999999999</v>
      </c>
      <c r="G272" s="1">
        <v>0.54153969999999996</v>
      </c>
      <c r="H272" s="1">
        <v>0.12582199999999999</v>
      </c>
      <c r="I272" s="1">
        <v>7.1999999999999995E-2</v>
      </c>
    </row>
    <row r="273" spans="3:9" x14ac:dyDescent="0.25">
      <c r="C273" s="1">
        <v>0.64900000000000002</v>
      </c>
      <c r="D273" s="1">
        <v>23.008099999999999</v>
      </c>
      <c r="E273" s="1">
        <v>3.7235960000000001</v>
      </c>
      <c r="F273" s="1">
        <f t="shared" si="4"/>
        <v>3.9588999999999999</v>
      </c>
      <c r="G273" s="1">
        <v>0.5427478</v>
      </c>
      <c r="H273" s="1">
        <v>0.12958430000000001</v>
      </c>
      <c r="I273" s="1">
        <v>7.1999999999999995E-2</v>
      </c>
    </row>
    <row r="274" spans="3:9" x14ac:dyDescent="0.25">
      <c r="C274" s="1">
        <v>0.65</v>
      </c>
      <c r="D274" s="1">
        <v>23.04006</v>
      </c>
      <c r="E274" s="1">
        <v>3.794702</v>
      </c>
      <c r="F274" s="1">
        <f t="shared" si="4"/>
        <v>3.9649999999999999</v>
      </c>
      <c r="G274" s="1">
        <v>0.54399299999999995</v>
      </c>
      <c r="H274" s="1">
        <v>0.13339309999999999</v>
      </c>
      <c r="I274" s="1">
        <v>7.1999999999999995E-2</v>
      </c>
    </row>
    <row r="275" spans="3:9" x14ac:dyDescent="0.25">
      <c r="C275" s="1">
        <v>0.65100000000000002</v>
      </c>
      <c r="D275" s="1">
        <v>23.07178</v>
      </c>
      <c r="E275" s="1">
        <v>3.8696459999999999</v>
      </c>
      <c r="F275" s="1">
        <f t="shared" si="4"/>
        <v>3.9710999999999999</v>
      </c>
      <c r="G275" s="1">
        <v>0.54527550000000002</v>
      </c>
      <c r="H275" s="1">
        <v>0.13724459999999999</v>
      </c>
      <c r="I275" s="1">
        <v>7.1999999999999995E-2</v>
      </c>
    </row>
    <row r="276" spans="3:9" x14ac:dyDescent="0.25">
      <c r="C276" s="1">
        <v>0.65200000000000002</v>
      </c>
      <c r="D276" s="1">
        <v>23.10324</v>
      </c>
      <c r="E276" s="1">
        <v>3.9482659999999998</v>
      </c>
      <c r="F276" s="1">
        <f t="shared" si="4"/>
        <v>3.9771999999999998</v>
      </c>
      <c r="G276" s="1">
        <v>0.54659539999999995</v>
      </c>
      <c r="H276" s="1">
        <v>0.14113539999999999</v>
      </c>
      <c r="I276" s="1">
        <v>7.1999999999999995E-2</v>
      </c>
    </row>
    <row r="277" spans="3:9" x14ac:dyDescent="0.25">
      <c r="C277" s="1">
        <v>0.65300000000000002</v>
      </c>
      <c r="D277" s="1">
        <v>23.134499999999999</v>
      </c>
      <c r="E277" s="1">
        <v>4.0304080000000004</v>
      </c>
      <c r="F277" s="1">
        <f t="shared" si="4"/>
        <v>3.9832999999999998</v>
      </c>
      <c r="G277" s="1">
        <v>0.54795260000000001</v>
      </c>
      <c r="H277" s="1">
        <v>0.1450622</v>
      </c>
      <c r="I277" s="1">
        <v>7.1999999999999995E-2</v>
      </c>
    </row>
    <row r="278" spans="3:9" x14ac:dyDescent="0.25">
      <c r="C278" s="1">
        <v>0.65400000000000003</v>
      </c>
      <c r="D278" s="1">
        <v>23.165519999999997</v>
      </c>
      <c r="E278" s="1">
        <v>4.1159179999999997</v>
      </c>
      <c r="F278" s="1">
        <f t="shared" si="4"/>
        <v>3.9893999999999998</v>
      </c>
      <c r="G278" s="1">
        <v>0.54934729999999998</v>
      </c>
      <c r="H278" s="1">
        <v>0.1490224</v>
      </c>
      <c r="I278" s="1">
        <v>7.1999999999999995E-2</v>
      </c>
    </row>
    <row r="279" spans="3:9" x14ac:dyDescent="0.25">
      <c r="C279" s="1">
        <v>0.65500000000000003</v>
      </c>
      <c r="D279" s="1">
        <v>23.196339999999999</v>
      </c>
      <c r="E279" s="1">
        <v>4.2046439999999992</v>
      </c>
      <c r="F279" s="1">
        <f t="shared" si="4"/>
        <v>3.9954999999999998</v>
      </c>
      <c r="G279" s="1">
        <v>0.55077929999999997</v>
      </c>
      <c r="H279" s="1">
        <v>0.15301310000000001</v>
      </c>
      <c r="I279" s="1">
        <v>7.1999999999999995E-2</v>
      </c>
    </row>
    <row r="280" spans="3:9" x14ac:dyDescent="0.25">
      <c r="C280" s="1">
        <v>0.65600000000000003</v>
      </c>
      <c r="D280" s="1">
        <v>23.226980000000001</v>
      </c>
      <c r="E280" s="1">
        <v>4.2964419999999999</v>
      </c>
      <c r="F280" s="1">
        <f t="shared" si="4"/>
        <v>4.0015999999999998</v>
      </c>
      <c r="G280" s="1">
        <v>0.55224870000000004</v>
      </c>
      <c r="H280" s="1">
        <v>0.15703220000000001</v>
      </c>
      <c r="I280" s="1">
        <v>7.1999999999999995E-2</v>
      </c>
    </row>
    <row r="281" spans="3:9" x14ac:dyDescent="0.25">
      <c r="C281" s="1">
        <v>0.65700000000000003</v>
      </c>
      <c r="D281" s="1">
        <v>23.257439999999999</v>
      </c>
      <c r="E281" s="1">
        <v>4.3911660000000001</v>
      </c>
      <c r="F281" s="1">
        <f t="shared" si="4"/>
        <v>4.0076999999999998</v>
      </c>
      <c r="G281" s="1">
        <v>0.55375540000000001</v>
      </c>
      <c r="H281" s="1">
        <v>0.16107730000000001</v>
      </c>
      <c r="I281" s="1">
        <v>7.1999999999999995E-2</v>
      </c>
    </row>
    <row r="282" spans="3:9" x14ac:dyDescent="0.25">
      <c r="C282" s="1">
        <v>0.65800000000000003</v>
      </c>
      <c r="D282" s="1">
        <v>23.28772</v>
      </c>
      <c r="E282" s="1">
        <v>4.4886840000000001</v>
      </c>
      <c r="F282" s="1">
        <f t="shared" si="4"/>
        <v>4.0137999999999998</v>
      </c>
      <c r="G282" s="1">
        <v>0.5552994</v>
      </c>
      <c r="H282" s="1">
        <v>0.1651464</v>
      </c>
      <c r="I282" s="1">
        <v>7.1999999999999995E-2</v>
      </c>
    </row>
    <row r="283" spans="3:9" x14ac:dyDescent="0.25">
      <c r="C283" s="1">
        <v>0.65900000000000003</v>
      </c>
      <c r="D283" s="1">
        <v>23.31786</v>
      </c>
      <c r="E283" s="1">
        <v>4.5888640000000001</v>
      </c>
      <c r="F283" s="1">
        <f t="shared" si="4"/>
        <v>4.0198999999999998</v>
      </c>
      <c r="G283" s="1">
        <v>0.55688070000000001</v>
      </c>
      <c r="H283" s="1">
        <v>0.16923779999999999</v>
      </c>
      <c r="I283" s="1">
        <v>7.1999999999999995E-2</v>
      </c>
    </row>
    <row r="284" spans="3:9" x14ac:dyDescent="0.25">
      <c r="C284" s="1">
        <v>0.66</v>
      </c>
      <c r="D284" s="1">
        <v>23.34788</v>
      </c>
      <c r="E284" s="1">
        <v>4.6915800000000001</v>
      </c>
      <c r="F284" s="1">
        <f t="shared" si="4"/>
        <v>4.0259999999999998</v>
      </c>
      <c r="G284" s="1">
        <v>0.55849899999999997</v>
      </c>
      <c r="H284" s="1">
        <v>0.1733497</v>
      </c>
      <c r="I284" s="1">
        <v>7.1999999999999995E-2</v>
      </c>
    </row>
    <row r="285" spans="3:9" x14ac:dyDescent="0.25">
      <c r="C285" s="1">
        <v>0.66100000000000003</v>
      </c>
      <c r="D285" s="1">
        <v>23.377739999999999</v>
      </c>
      <c r="E285" s="1">
        <v>4.7967139999999997</v>
      </c>
      <c r="F285" s="1">
        <f t="shared" si="4"/>
        <v>4.0320999999999998</v>
      </c>
      <c r="G285" s="1">
        <v>0.56015429999999999</v>
      </c>
      <c r="H285" s="1">
        <v>0.17748050000000001</v>
      </c>
      <c r="I285" s="1">
        <v>7.1999999999999995E-2</v>
      </c>
    </row>
    <row r="286" spans="3:9" x14ac:dyDescent="0.25">
      <c r="C286" s="1">
        <v>0.66200000000000003</v>
      </c>
      <c r="D286" s="1">
        <v>23.407500000000002</v>
      </c>
      <c r="E286" s="1">
        <v>4.9041519999999998</v>
      </c>
      <c r="F286" s="1">
        <f t="shared" si="4"/>
        <v>4.0381999999999998</v>
      </c>
      <c r="G286" s="1">
        <v>0.56184650000000003</v>
      </c>
      <c r="H286" s="1">
        <v>0.18162880000000001</v>
      </c>
      <c r="I286" s="1">
        <v>7.1999999999999995E-2</v>
      </c>
    </row>
    <row r="287" spans="3:9" x14ac:dyDescent="0.25">
      <c r="C287" s="1">
        <v>0.66300000000000003</v>
      </c>
      <c r="D287" s="1">
        <v>23.437179999999998</v>
      </c>
      <c r="E287" s="1">
        <v>5.0137879999999999</v>
      </c>
      <c r="F287" s="1">
        <f t="shared" si="4"/>
        <v>4.0442999999999998</v>
      </c>
      <c r="G287" s="1">
        <v>0.5635753</v>
      </c>
      <c r="H287" s="1">
        <v>0.18579319999999999</v>
      </c>
      <c r="I287" s="1">
        <v>7.1999999999999995E-2</v>
      </c>
    </row>
    <row r="288" spans="3:9" x14ac:dyDescent="0.25">
      <c r="C288" s="1">
        <v>0.66400000000000003</v>
      </c>
      <c r="D288" s="1">
        <v>23.466740000000001</v>
      </c>
      <c r="E288" s="1">
        <v>5.1255199999999999</v>
      </c>
      <c r="F288" s="1">
        <f t="shared" si="4"/>
        <v>4.0503999999999998</v>
      </c>
      <c r="G288" s="1">
        <v>0.56534079999999998</v>
      </c>
      <c r="H288" s="1">
        <v>0.18997259999999999</v>
      </c>
      <c r="I288" s="1">
        <v>7.1999999999999995E-2</v>
      </c>
    </row>
    <row r="289" spans="3:9" x14ac:dyDescent="0.25">
      <c r="C289" s="1">
        <v>0.66500000000000004</v>
      </c>
      <c r="D289" s="1">
        <v>23.49624</v>
      </c>
      <c r="E289" s="1">
        <v>5.2392519999999996</v>
      </c>
      <c r="F289" s="1">
        <f t="shared" si="4"/>
        <v>4.0564999999999998</v>
      </c>
      <c r="G289" s="1">
        <v>0.56714260000000005</v>
      </c>
      <c r="H289" s="1">
        <v>0.1941657</v>
      </c>
      <c r="I289" s="1">
        <v>7.1999999999999995E-2</v>
      </c>
    </row>
    <row r="290" spans="3:9" x14ac:dyDescent="0.25">
      <c r="C290" s="1">
        <v>0.66600000000000004</v>
      </c>
      <c r="D290" s="1">
        <v>23.525660000000002</v>
      </c>
      <c r="E290" s="1">
        <v>5.3548900000000001</v>
      </c>
      <c r="F290" s="1">
        <f t="shared" si="4"/>
        <v>4.0625999999999998</v>
      </c>
      <c r="G290" s="1">
        <v>0.56898070000000001</v>
      </c>
      <c r="H290" s="1">
        <v>0.19837150000000001</v>
      </c>
      <c r="I290" s="1">
        <v>7.1999999999999995E-2</v>
      </c>
    </row>
    <row r="291" spans="3:9" x14ac:dyDescent="0.25">
      <c r="C291" s="1">
        <v>0.66700000000000004</v>
      </c>
      <c r="D291" s="1">
        <v>23.555039999999998</v>
      </c>
      <c r="E291" s="1">
        <v>5.4723539999999993</v>
      </c>
      <c r="F291" s="1">
        <f t="shared" si="4"/>
        <v>4.0686999999999998</v>
      </c>
      <c r="G291" s="1">
        <v>0.57085470000000005</v>
      </c>
      <c r="H291" s="1">
        <v>0.20258889999999999</v>
      </c>
      <c r="I291" s="1">
        <v>7.1999999999999995E-2</v>
      </c>
    </row>
    <row r="292" spans="3:9" x14ac:dyDescent="0.25">
      <c r="C292" s="1">
        <v>0.66800000000000004</v>
      </c>
      <c r="D292" s="1">
        <v>23.584379999999999</v>
      </c>
      <c r="E292" s="1">
        <v>5.591558</v>
      </c>
      <c r="F292" s="1">
        <f t="shared" si="4"/>
        <v>4.0747999999999998</v>
      </c>
      <c r="G292" s="1">
        <v>0.57276450000000001</v>
      </c>
      <c r="H292" s="1">
        <v>0.2068171</v>
      </c>
      <c r="I292" s="1">
        <v>7.1999999999999995E-2</v>
      </c>
    </row>
    <row r="293" spans="3:9" x14ac:dyDescent="0.25">
      <c r="C293" s="1">
        <v>0.66900000000000004</v>
      </c>
      <c r="D293" s="1">
        <v>23.613700000000001</v>
      </c>
      <c r="E293" s="1">
        <v>5.7124280000000001</v>
      </c>
      <c r="F293" s="1">
        <f t="shared" si="4"/>
        <v>4.0808999999999997</v>
      </c>
      <c r="G293" s="1">
        <v>0.57470980000000005</v>
      </c>
      <c r="H293" s="1">
        <v>0.2110552</v>
      </c>
      <c r="I293" s="1">
        <v>7.1999999999999995E-2</v>
      </c>
    </row>
    <row r="294" spans="3:9" x14ac:dyDescent="0.25">
      <c r="C294" s="1">
        <v>0.67</v>
      </c>
      <c r="D294" s="1">
        <v>23.642980000000001</v>
      </c>
      <c r="E294" s="1">
        <v>5.834892</v>
      </c>
      <c r="F294" s="1">
        <f t="shared" si="4"/>
        <v>4.0869999999999997</v>
      </c>
      <c r="G294" s="1">
        <v>0.57669049999999999</v>
      </c>
      <c r="H294" s="1">
        <v>0.2153022</v>
      </c>
      <c r="I294" s="1">
        <v>7.1999999999999995E-2</v>
      </c>
    </row>
    <row r="295" spans="3:9" x14ac:dyDescent="0.25">
      <c r="C295" s="1">
        <v>0.67100000000000004</v>
      </c>
      <c r="D295" s="1">
        <v>23.672280000000001</v>
      </c>
      <c r="E295" s="1">
        <v>5.958882</v>
      </c>
      <c r="F295" s="1">
        <f t="shared" si="4"/>
        <v>4.0930999999999997</v>
      </c>
      <c r="G295" s="1">
        <v>0.57870619999999995</v>
      </c>
      <c r="H295" s="1">
        <v>0.21955759999999999</v>
      </c>
      <c r="I295" s="1">
        <v>7.1999999999999995E-2</v>
      </c>
    </row>
    <row r="296" spans="3:9" x14ac:dyDescent="0.25">
      <c r="C296" s="1">
        <v>0.67200000000000004</v>
      </c>
      <c r="D296" s="1">
        <v>23.701560000000001</v>
      </c>
      <c r="E296" s="1">
        <v>6.0843340000000001</v>
      </c>
      <c r="F296" s="1">
        <f t="shared" si="4"/>
        <v>4.0991999999999997</v>
      </c>
      <c r="G296" s="1">
        <v>0.58075670000000001</v>
      </c>
      <c r="H296" s="1">
        <v>0.22382050000000001</v>
      </c>
      <c r="I296" s="1">
        <v>7.1999999999999995E-2</v>
      </c>
    </row>
    <row r="297" spans="3:9" x14ac:dyDescent="0.25">
      <c r="C297" s="1">
        <v>0.67300000000000004</v>
      </c>
      <c r="D297" s="1">
        <v>23.730879999999999</v>
      </c>
      <c r="E297" s="1">
        <v>6.2111859999999997</v>
      </c>
      <c r="F297" s="1">
        <f t="shared" si="4"/>
        <v>4.1052999999999997</v>
      </c>
      <c r="G297" s="1">
        <v>0.58284170000000002</v>
      </c>
      <c r="H297" s="1">
        <v>0.2280903</v>
      </c>
      <c r="I297" s="1">
        <v>7.1999999999999995E-2</v>
      </c>
    </row>
    <row r="298" spans="3:9" x14ac:dyDescent="0.25">
      <c r="C298" s="1">
        <v>0.67400000000000004</v>
      </c>
      <c r="D298" s="1">
        <v>23.760219999999997</v>
      </c>
      <c r="E298" s="1">
        <v>6.3393839999999999</v>
      </c>
      <c r="F298" s="1">
        <f t="shared" si="4"/>
        <v>4.1113999999999997</v>
      </c>
      <c r="G298" s="1">
        <v>0.58496090000000001</v>
      </c>
      <c r="H298" s="1">
        <v>0.2323663</v>
      </c>
      <c r="I298" s="1">
        <v>7.1999999999999995E-2</v>
      </c>
    </row>
    <row r="299" spans="3:9" x14ac:dyDescent="0.25">
      <c r="C299" s="1">
        <v>0.67500000000000004</v>
      </c>
      <c r="D299" s="1">
        <v>23.7896</v>
      </c>
      <c r="E299" s="1">
        <v>6.4688740000000005</v>
      </c>
      <c r="F299" s="1">
        <f t="shared" si="4"/>
        <v>4.1174999999999997</v>
      </c>
      <c r="G299" s="1">
        <v>0.58711409999999997</v>
      </c>
      <c r="H299" s="1">
        <v>0.23664789999999999</v>
      </c>
      <c r="I299" s="1">
        <v>7.1999999999999995E-2</v>
      </c>
    </row>
    <row r="300" spans="3:9" x14ac:dyDescent="0.25">
      <c r="C300" s="1">
        <v>0.67600000000000005</v>
      </c>
      <c r="D300" s="1">
        <v>23.819040000000001</v>
      </c>
      <c r="E300" s="1">
        <v>6.5996040000000002</v>
      </c>
      <c r="F300" s="1">
        <f t="shared" si="4"/>
        <v>4.1235999999999997</v>
      </c>
      <c r="G300" s="1">
        <v>0.58930090000000002</v>
      </c>
      <c r="H300" s="1">
        <v>0.2409346</v>
      </c>
      <c r="I300" s="1">
        <v>7.1999999999999995E-2</v>
      </c>
    </row>
    <row r="301" spans="3:9" x14ac:dyDescent="0.25">
      <c r="C301" s="1">
        <v>0.67700000000000005</v>
      </c>
      <c r="D301" s="1">
        <v>23.84854</v>
      </c>
      <c r="E301" s="1">
        <v>6.731528</v>
      </c>
      <c r="F301" s="1">
        <f t="shared" si="4"/>
        <v>4.1296999999999997</v>
      </c>
      <c r="G301" s="1">
        <v>0.59152099999999996</v>
      </c>
      <c r="H301" s="1">
        <v>0.2452259</v>
      </c>
      <c r="I301" s="1">
        <v>7.1999999999999995E-2</v>
      </c>
    </row>
    <row r="302" spans="3:9" x14ac:dyDescent="0.25">
      <c r="C302" s="1">
        <v>0.67800000000000005</v>
      </c>
      <c r="D302" s="1">
        <v>23.878119999999999</v>
      </c>
      <c r="E302" s="1">
        <v>6.864598</v>
      </c>
      <c r="F302" s="1">
        <f t="shared" si="4"/>
        <v>4.1357999999999997</v>
      </c>
      <c r="G302" s="1">
        <v>0.59377409999999997</v>
      </c>
      <c r="H302" s="1">
        <v>0.2495212</v>
      </c>
      <c r="I302" s="1">
        <v>7.1999999999999995E-2</v>
      </c>
    </row>
    <row r="303" spans="3:9" x14ac:dyDescent="0.25">
      <c r="C303" s="1">
        <v>0.67900000000000005</v>
      </c>
      <c r="D303" s="1">
        <v>23.907779999999999</v>
      </c>
      <c r="E303" s="1">
        <v>6.9987740000000001</v>
      </c>
      <c r="F303" s="1">
        <f t="shared" si="4"/>
        <v>4.1418999999999997</v>
      </c>
      <c r="G303" s="1">
        <v>0.59605989999999998</v>
      </c>
      <c r="H303" s="1">
        <v>0.25381999999999999</v>
      </c>
      <c r="I303" s="1">
        <v>7.1999999999999995E-2</v>
      </c>
    </row>
    <row r="304" spans="3:9" x14ac:dyDescent="0.25">
      <c r="C304" s="1">
        <v>0.68</v>
      </c>
      <c r="D304" s="1">
        <v>23.937539999999998</v>
      </c>
      <c r="E304" s="1">
        <v>7.1340159999999999</v>
      </c>
      <c r="F304" s="1">
        <f t="shared" si="4"/>
        <v>4.1479999999999997</v>
      </c>
      <c r="G304" s="1">
        <v>0.59837799999999997</v>
      </c>
      <c r="H304" s="1">
        <v>0.25812190000000002</v>
      </c>
      <c r="I304" s="1">
        <v>7.1999999999999995E-2</v>
      </c>
    </row>
    <row r="305" spans="3:9" x14ac:dyDescent="0.25">
      <c r="C305" s="1">
        <v>0.68100000000000005</v>
      </c>
      <c r="D305" s="1">
        <v>23.967400000000001</v>
      </c>
      <c r="E305" s="1">
        <v>7.2702859999999996</v>
      </c>
      <c r="F305" s="1">
        <f t="shared" si="4"/>
        <v>4.1540999999999997</v>
      </c>
      <c r="G305" s="1">
        <v>0.60072809999999999</v>
      </c>
      <c r="H305" s="1">
        <v>0.26242650000000001</v>
      </c>
      <c r="I305" s="1">
        <v>7.1999999999999995E-2</v>
      </c>
    </row>
    <row r="306" spans="3:9" x14ac:dyDescent="0.25">
      <c r="C306" s="1">
        <v>0.68200000000000005</v>
      </c>
      <c r="D306" s="1">
        <v>23.99738</v>
      </c>
      <c r="E306" s="1">
        <v>7.407546</v>
      </c>
      <c r="F306" s="1">
        <f t="shared" si="4"/>
        <v>4.1601999999999997</v>
      </c>
      <c r="G306" s="1">
        <v>0.60310989999999998</v>
      </c>
      <c r="H306" s="1">
        <v>0.26673330000000001</v>
      </c>
      <c r="I306" s="1">
        <v>7.1999999999999995E-2</v>
      </c>
    </row>
    <row r="307" spans="3:9" x14ac:dyDescent="0.25">
      <c r="C307" s="1">
        <v>0.68300000000000005</v>
      </c>
      <c r="D307" s="1">
        <v>24.0275</v>
      </c>
      <c r="E307" s="1">
        <v>7.5457640000000001</v>
      </c>
      <c r="F307" s="1">
        <f t="shared" si="4"/>
        <v>4.1662999999999997</v>
      </c>
      <c r="G307" s="1">
        <v>0.60552289999999998</v>
      </c>
      <c r="H307" s="1">
        <v>0.27104200000000001</v>
      </c>
      <c r="I307" s="1">
        <v>7.1999999999999995E-2</v>
      </c>
    </row>
    <row r="308" spans="3:9" x14ac:dyDescent="0.25">
      <c r="C308" s="1">
        <v>0.68400000000000005</v>
      </c>
      <c r="D308" s="1">
        <v>24.057740000000003</v>
      </c>
      <c r="E308" s="1">
        <v>7.6849059999999998</v>
      </c>
      <c r="F308" s="1">
        <f t="shared" si="4"/>
        <v>4.1723999999999997</v>
      </c>
      <c r="G308" s="1">
        <v>0.60796689999999998</v>
      </c>
      <c r="H308" s="1">
        <v>0.27535219999999999</v>
      </c>
      <c r="I308" s="1">
        <v>7.1999999999999995E-2</v>
      </c>
    </row>
    <row r="309" spans="3:9" x14ac:dyDescent="0.25">
      <c r="C309" s="1">
        <v>0.68500000000000005</v>
      </c>
      <c r="D309" s="1">
        <v>24.088139999999999</v>
      </c>
      <c r="E309" s="1">
        <v>7.8249420000000001</v>
      </c>
      <c r="F309" s="1">
        <f t="shared" si="4"/>
        <v>4.1784999999999997</v>
      </c>
      <c r="G309" s="1">
        <v>0.61044149999999997</v>
      </c>
      <c r="H309" s="1">
        <v>0.27966350000000001</v>
      </c>
      <c r="I309" s="1">
        <v>7.1999999999999995E-2</v>
      </c>
    </row>
    <row r="310" spans="3:9" x14ac:dyDescent="0.25">
      <c r="C310" s="1">
        <v>0.68600000000000005</v>
      </c>
      <c r="D310" s="1">
        <v>24.1187</v>
      </c>
      <c r="E310" s="1">
        <v>7.9658439999999997</v>
      </c>
      <c r="F310" s="1">
        <f t="shared" si="4"/>
        <v>4.1845999999999997</v>
      </c>
      <c r="G310" s="1">
        <v>0.6129462</v>
      </c>
      <c r="H310" s="1">
        <v>0.28397559999999999</v>
      </c>
      <c r="I310" s="1">
        <v>7.1999999999999995E-2</v>
      </c>
    </row>
    <row r="311" spans="3:9" x14ac:dyDescent="0.25">
      <c r="C311" s="1">
        <v>0.68700000000000006</v>
      </c>
      <c r="D311" s="1">
        <v>24.149440000000002</v>
      </c>
      <c r="E311" s="1">
        <v>8.1075820000000007</v>
      </c>
      <c r="F311" s="1">
        <f t="shared" si="4"/>
        <v>4.1906999999999996</v>
      </c>
      <c r="G311" s="1">
        <v>0.61548080000000005</v>
      </c>
      <c r="H311" s="1">
        <v>0.28828819999999999</v>
      </c>
      <c r="I311" s="1">
        <v>7.1999999999999995E-2</v>
      </c>
    </row>
    <row r="312" spans="3:9" x14ac:dyDescent="0.25">
      <c r="C312" s="1">
        <v>0.68799999999999994</v>
      </c>
      <c r="D312" s="1">
        <v>24.18036</v>
      </c>
      <c r="E312" s="1">
        <v>8.2501320000000007</v>
      </c>
      <c r="F312" s="1">
        <f t="shared" si="4"/>
        <v>4.1967999999999988</v>
      </c>
      <c r="G312" s="1">
        <v>0.61804490000000001</v>
      </c>
      <c r="H312" s="1">
        <v>0.2926009</v>
      </c>
      <c r="I312" s="1">
        <v>7.1999999999999995E-2</v>
      </c>
    </row>
    <row r="313" spans="3:9" x14ac:dyDescent="0.25">
      <c r="C313" s="1">
        <v>0.68899999999999995</v>
      </c>
      <c r="D313" s="1">
        <v>24.211459999999999</v>
      </c>
      <c r="E313" s="1">
        <v>8.3934679999999986</v>
      </c>
      <c r="F313" s="1">
        <f t="shared" si="4"/>
        <v>4.2028999999999987</v>
      </c>
      <c r="G313" s="1">
        <v>0.62063800000000002</v>
      </c>
      <c r="H313" s="1">
        <v>0.2969135</v>
      </c>
      <c r="I313" s="1">
        <v>7.1999999999999995E-2</v>
      </c>
    </row>
    <row r="314" spans="3:9" x14ac:dyDescent="0.25">
      <c r="C314" s="1">
        <v>0.69</v>
      </c>
      <c r="D314" s="1">
        <v>24.242759999999997</v>
      </c>
      <c r="E314" s="1">
        <v>8.5375680000000003</v>
      </c>
      <c r="F314" s="1">
        <f t="shared" si="4"/>
        <v>4.2089999999999987</v>
      </c>
      <c r="G314" s="1">
        <v>0.62325989999999998</v>
      </c>
      <c r="H314" s="1">
        <v>0.30122579999999999</v>
      </c>
      <c r="I314" s="1">
        <v>7.1999999999999995E-2</v>
      </c>
    </row>
    <row r="315" spans="3:9" x14ac:dyDescent="0.25">
      <c r="C315" s="1">
        <v>0.69099999999999995</v>
      </c>
      <c r="D315" s="1">
        <v>24.274279999999997</v>
      </c>
      <c r="E315" s="1">
        <v>8.6824060000000003</v>
      </c>
      <c r="F315" s="1">
        <f t="shared" si="4"/>
        <v>4.2150999999999987</v>
      </c>
      <c r="G315" s="1">
        <v>0.62590999999999997</v>
      </c>
      <c r="H315" s="1">
        <v>0.30553730000000001</v>
      </c>
      <c r="I315" s="1">
        <v>7.1999999999999995E-2</v>
      </c>
    </row>
    <row r="316" spans="3:9" x14ac:dyDescent="0.25">
      <c r="C316" s="1">
        <v>0.69199999999999995</v>
      </c>
      <c r="D316" s="1">
        <v>24.30602</v>
      </c>
      <c r="E316" s="1">
        <v>8.8279640000000015</v>
      </c>
      <c r="F316" s="1">
        <f t="shared" si="4"/>
        <v>4.2211999999999987</v>
      </c>
      <c r="G316" s="1">
        <v>0.62858809999999998</v>
      </c>
      <c r="H316" s="1">
        <v>0.30984790000000001</v>
      </c>
      <c r="I316" s="1">
        <v>7.1999999999999995E-2</v>
      </c>
    </row>
    <row r="317" spans="3:9" x14ac:dyDescent="0.25">
      <c r="C317" s="1">
        <v>0.69299999999999995</v>
      </c>
      <c r="D317" s="1">
        <v>24.337979999999998</v>
      </c>
      <c r="E317" s="1">
        <v>8.9742180000000005</v>
      </c>
      <c r="F317" s="1">
        <f t="shared" si="4"/>
        <v>4.2272999999999987</v>
      </c>
      <c r="G317" s="1">
        <v>0.63129369999999996</v>
      </c>
      <c r="H317" s="1">
        <v>0.31415729999999997</v>
      </c>
      <c r="I317" s="1">
        <v>7.1999999999999995E-2</v>
      </c>
    </row>
    <row r="318" spans="3:9" x14ac:dyDescent="0.25">
      <c r="C318" s="1">
        <v>0.69399999999999995</v>
      </c>
      <c r="D318" s="1">
        <v>24.370180000000001</v>
      </c>
      <c r="E318" s="1">
        <v>9.1211520000000004</v>
      </c>
      <c r="F318" s="1">
        <f t="shared" si="4"/>
        <v>4.2333999999999987</v>
      </c>
      <c r="G318" s="1">
        <v>0.63402650000000005</v>
      </c>
      <c r="H318" s="1">
        <v>0.31846540000000001</v>
      </c>
      <c r="I318" s="1">
        <v>7.1999999999999995E-2</v>
      </c>
    </row>
    <row r="319" spans="3:9" x14ac:dyDescent="0.25">
      <c r="C319" s="1">
        <v>0.69499999999999995</v>
      </c>
      <c r="D319" s="1">
        <v>24.402639999999998</v>
      </c>
      <c r="E319" s="1">
        <v>9.2687439999999999</v>
      </c>
      <c r="F319" s="1">
        <f t="shared" si="4"/>
        <v>4.2394999999999987</v>
      </c>
      <c r="G319" s="1">
        <v>0.63678610000000002</v>
      </c>
      <c r="H319" s="1">
        <v>0.3227718</v>
      </c>
      <c r="I319" s="1">
        <v>7.1999999999999995E-2</v>
      </c>
    </row>
    <row r="320" spans="3:9" x14ac:dyDescent="0.25">
      <c r="C320" s="1">
        <v>0.69599999999999995</v>
      </c>
      <c r="D320" s="1">
        <v>24.43534</v>
      </c>
      <c r="E320" s="1">
        <v>9.4169800000000006</v>
      </c>
      <c r="F320" s="1">
        <f t="shared" si="4"/>
        <v>4.2455999999999987</v>
      </c>
      <c r="G320" s="1">
        <v>0.63957200000000003</v>
      </c>
      <c r="H320" s="1">
        <v>0.32707629999999999</v>
      </c>
      <c r="I320" s="1">
        <v>7.1999999999999995E-2</v>
      </c>
    </row>
    <row r="321" spans="3:9" x14ac:dyDescent="0.25">
      <c r="C321" s="1">
        <v>0.69699999999999995</v>
      </c>
      <c r="D321" s="1">
        <v>24.468320000000002</v>
      </c>
      <c r="E321" s="1">
        <v>9.5658379999999994</v>
      </c>
      <c r="F321" s="1">
        <f t="shared" si="4"/>
        <v>4.2516999999999987</v>
      </c>
      <c r="G321" s="1">
        <v>0.64238390000000001</v>
      </c>
      <c r="H321" s="1">
        <v>0.33137870000000003</v>
      </c>
      <c r="I321" s="1">
        <v>7.1999999999999995E-2</v>
      </c>
    </row>
    <row r="322" spans="3:9" x14ac:dyDescent="0.25">
      <c r="C322" s="1">
        <v>0.69799999999999995</v>
      </c>
      <c r="D322" s="1">
        <v>24.501579999999997</v>
      </c>
      <c r="E322" s="1">
        <v>9.715306</v>
      </c>
      <c r="F322" s="1">
        <f t="shared" si="4"/>
        <v>4.2577999999999987</v>
      </c>
      <c r="G322" s="1">
        <v>0.64522139999999994</v>
      </c>
      <c r="H322" s="1">
        <v>0.3356789</v>
      </c>
      <c r="I322" s="1">
        <v>7.1999999999999995E-2</v>
      </c>
    </row>
    <row r="323" spans="3:9" x14ac:dyDescent="0.25">
      <c r="C323" s="1">
        <v>0.69899999999999995</v>
      </c>
      <c r="D323" s="1">
        <v>24.535119999999999</v>
      </c>
      <c r="E323" s="1">
        <v>9.8653639999999996</v>
      </c>
      <c r="F323" s="1">
        <f t="shared" si="4"/>
        <v>4.2638999999999987</v>
      </c>
      <c r="G323" s="1">
        <v>0.6480842</v>
      </c>
      <c r="H323" s="1">
        <v>0.33997670000000002</v>
      </c>
      <c r="I323" s="1">
        <v>7.1999999999999995E-2</v>
      </c>
    </row>
    <row r="324" spans="3:9" x14ac:dyDescent="0.25">
      <c r="C324" s="1">
        <v>0.7</v>
      </c>
      <c r="D324" s="1">
        <v>24.568960000000001</v>
      </c>
      <c r="E324" s="1">
        <v>10.016002</v>
      </c>
      <c r="F324" s="1">
        <f t="shared" si="4"/>
        <v>4.2699999999999996</v>
      </c>
      <c r="G324" s="1">
        <v>0.65097170000000004</v>
      </c>
      <c r="H324" s="1">
        <v>0.34427180000000002</v>
      </c>
      <c r="I324" s="1">
        <v>7.1999999999999995E-2</v>
      </c>
    </row>
  </sheetData>
  <mergeCells count="10">
    <mergeCell ref="D2:F2"/>
    <mergeCell ref="G2:I2"/>
    <mergeCell ref="A4:B7"/>
    <mergeCell ref="A8:B8"/>
    <mergeCell ref="A9:B10"/>
    <mergeCell ref="A13:B18"/>
    <mergeCell ref="A19:B21"/>
    <mergeCell ref="A23:B25"/>
    <mergeCell ref="A11:A12"/>
    <mergeCell ref="C2:C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5BC80-F2D3-4DEE-BD90-73787C5504AF}">
  <dimension ref="A1:I30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17</v>
      </c>
    </row>
    <row r="2" spans="1:9" x14ac:dyDescent="0.25">
      <c r="C2" s="7" t="s">
        <v>7</v>
      </c>
      <c r="D2" s="6" t="s">
        <v>10</v>
      </c>
      <c r="E2" s="6"/>
      <c r="F2" s="6"/>
      <c r="G2" s="6" t="s">
        <v>16</v>
      </c>
      <c r="H2" s="6"/>
      <c r="I2" s="6"/>
    </row>
    <row r="3" spans="1:9" s="2" customFormat="1" ht="19.5" customHeight="1" x14ac:dyDescent="0.25">
      <c r="C3" s="8"/>
      <c r="D3" s="4" t="s">
        <v>18</v>
      </c>
      <c r="E3" s="4" t="s">
        <v>19</v>
      </c>
      <c r="F3" s="3" t="s">
        <v>5</v>
      </c>
      <c r="G3" s="4" t="s">
        <v>18</v>
      </c>
      <c r="H3" s="4" t="s">
        <v>19</v>
      </c>
      <c r="I3" s="4" t="s">
        <v>6</v>
      </c>
    </row>
    <row r="4" spans="1:9" x14ac:dyDescent="0.25">
      <c r="A4" s="11"/>
      <c r="B4" s="11"/>
      <c r="C4" s="1">
        <v>0.4</v>
      </c>
      <c r="D4" s="1">
        <v>183.98236</v>
      </c>
      <c r="E4" s="1">
        <v>102.67832</v>
      </c>
      <c r="F4" s="1">
        <f>(1.22*C4)/(1/(2*(60/20)))</f>
        <v>2.9279999999999999</v>
      </c>
      <c r="G4" s="1">
        <v>7.1299640000000002</v>
      </c>
      <c r="H4" s="1">
        <v>3.876293</v>
      </c>
      <c r="I4" s="1">
        <v>7.1999999999999995E-2</v>
      </c>
    </row>
    <row r="5" spans="1:9" x14ac:dyDescent="0.25">
      <c r="A5" s="11"/>
      <c r="B5" s="11"/>
      <c r="C5" s="1">
        <v>0.40100000000000002</v>
      </c>
      <c r="D5" s="1">
        <v>180.43377999999998</v>
      </c>
      <c r="E5" s="1">
        <v>100.20106</v>
      </c>
      <c r="F5" s="1">
        <f t="shared" ref="F5:F68" si="0">(1.22*C5)/(1/(2*(60/20)))</f>
        <v>2.9353200000000004</v>
      </c>
      <c r="G5" s="1">
        <v>6.9609769999999997</v>
      </c>
      <c r="H5" s="1">
        <v>3.767712</v>
      </c>
      <c r="I5" s="1">
        <v>7.1999999999999995E-2</v>
      </c>
    </row>
    <row r="6" spans="1:9" x14ac:dyDescent="0.25">
      <c r="A6" s="11"/>
      <c r="B6" s="11"/>
      <c r="C6" s="1">
        <v>0.40200000000000002</v>
      </c>
      <c r="D6" s="1">
        <v>176.95326</v>
      </c>
      <c r="E6" s="1">
        <v>97.779260000000008</v>
      </c>
      <c r="F6" s="1">
        <f t="shared" si="0"/>
        <v>2.9426400000000004</v>
      </c>
      <c r="G6" s="1">
        <v>6.7958569999999998</v>
      </c>
      <c r="H6" s="1">
        <v>3.6619190000000001</v>
      </c>
      <c r="I6" s="1">
        <v>7.1999999999999995E-2</v>
      </c>
    </row>
    <row r="7" spans="1:9" x14ac:dyDescent="0.25">
      <c r="A7" s="11"/>
      <c r="B7" s="11"/>
      <c r="C7" s="1">
        <v>0.40300000000000002</v>
      </c>
      <c r="D7" s="1">
        <v>173.5393</v>
      </c>
      <c r="E7" s="1">
        <v>95.411560000000009</v>
      </c>
      <c r="F7" s="1">
        <f t="shared" si="0"/>
        <v>2.9499600000000004</v>
      </c>
      <c r="G7" s="1">
        <v>6.6345080000000003</v>
      </c>
      <c r="H7" s="1">
        <v>3.5588359999999999</v>
      </c>
      <c r="I7" s="1">
        <v>7.1999999999999995E-2</v>
      </c>
    </row>
    <row r="8" spans="1:9" x14ac:dyDescent="0.25">
      <c r="A8" s="12" t="s">
        <v>1</v>
      </c>
      <c r="B8" s="12"/>
      <c r="C8" s="1">
        <v>0.40400000000000003</v>
      </c>
      <c r="D8" s="1">
        <v>170.19042000000002</v>
      </c>
      <c r="E8" s="1">
        <v>93.096620000000001</v>
      </c>
      <c r="F8" s="1">
        <f t="shared" si="0"/>
        <v>2.9572800000000004</v>
      </c>
      <c r="G8" s="1">
        <v>6.4768369999999997</v>
      </c>
      <c r="H8" s="1">
        <v>3.4583910000000002</v>
      </c>
      <c r="I8" s="1">
        <v>7.1999999999999995E-2</v>
      </c>
    </row>
    <row r="9" spans="1:9" x14ac:dyDescent="0.25">
      <c r="A9" s="13" t="s">
        <v>11</v>
      </c>
      <c r="B9" s="13"/>
      <c r="C9" s="1">
        <v>0.40500000000000003</v>
      </c>
      <c r="D9" s="1">
        <v>166.90521999999999</v>
      </c>
      <c r="E9" s="1">
        <v>90.833159999999992</v>
      </c>
      <c r="F9" s="1">
        <f t="shared" si="0"/>
        <v>2.9646000000000003</v>
      </c>
      <c r="G9" s="1">
        <v>6.3227529999999996</v>
      </c>
      <c r="H9" s="1">
        <v>3.3605100000000001</v>
      </c>
      <c r="I9" s="1">
        <v>7.1999999999999995E-2</v>
      </c>
    </row>
    <row r="10" spans="1:9" x14ac:dyDescent="0.25">
      <c r="A10" s="13"/>
      <c r="B10" s="13"/>
      <c r="C10" s="1">
        <v>0.40600000000000003</v>
      </c>
      <c r="D10" s="1">
        <v>163.6823</v>
      </c>
      <c r="E10" s="1">
        <v>88.619920000000008</v>
      </c>
      <c r="F10" s="1">
        <f t="shared" si="0"/>
        <v>2.9719200000000003</v>
      </c>
      <c r="G10" s="1">
        <v>6.1721649999999997</v>
      </c>
      <c r="H10" s="1">
        <v>3.2651249999999998</v>
      </c>
      <c r="I10" s="1">
        <v>7.1999999999999995E-2</v>
      </c>
    </row>
    <row r="11" spans="1:9" x14ac:dyDescent="0.25">
      <c r="A11" s="15" t="s">
        <v>0</v>
      </c>
      <c r="B11" s="5" t="s">
        <v>18</v>
      </c>
      <c r="C11" s="1">
        <v>0.40699999999999997</v>
      </c>
      <c r="D11" s="1">
        <v>160.52029999999999</v>
      </c>
      <c r="E11" s="1">
        <v>86.455679999999987</v>
      </c>
      <c r="F11" s="1">
        <f t="shared" si="0"/>
        <v>2.9792399999999999</v>
      </c>
      <c r="G11" s="1">
        <v>6.0249889999999997</v>
      </c>
      <c r="H11" s="1">
        <v>3.1721680000000001</v>
      </c>
      <c r="I11" s="1">
        <v>7.1999999999999995E-2</v>
      </c>
    </row>
    <row r="12" spans="1:9" x14ac:dyDescent="0.25">
      <c r="A12" s="15"/>
      <c r="B12" s="5" t="s">
        <v>19</v>
      </c>
      <c r="C12" s="1">
        <v>0.40799999999999997</v>
      </c>
      <c r="D12" s="1">
        <v>157.41794000000002</v>
      </c>
      <c r="E12" s="1">
        <v>84.339280000000002</v>
      </c>
      <c r="F12" s="1">
        <f t="shared" si="0"/>
        <v>2.9865599999999999</v>
      </c>
      <c r="G12" s="1">
        <v>5.8811410000000004</v>
      </c>
      <c r="H12" s="1">
        <v>3.0815739999999998</v>
      </c>
      <c r="I12" s="1">
        <v>7.1999999999999995E-2</v>
      </c>
    </row>
    <row r="13" spans="1:9" x14ac:dyDescent="0.25">
      <c r="A13" s="14" t="s">
        <v>3</v>
      </c>
      <c r="B13" s="14"/>
      <c r="C13" s="1">
        <v>0.40899999999999997</v>
      </c>
      <c r="D13" s="1">
        <v>154.37390000000002</v>
      </c>
      <c r="E13" s="1">
        <v>82.269579999999991</v>
      </c>
      <c r="F13" s="1">
        <f t="shared" si="0"/>
        <v>2.9938799999999999</v>
      </c>
      <c r="G13" s="1">
        <v>5.7405379999999999</v>
      </c>
      <c r="H13" s="1">
        <v>2.9932799999999999</v>
      </c>
      <c r="I13" s="1">
        <v>7.1999999999999995E-2</v>
      </c>
    </row>
    <row r="14" spans="1:9" x14ac:dyDescent="0.25">
      <c r="A14" s="14"/>
      <c r="B14" s="14"/>
      <c r="C14" s="1">
        <v>0.41</v>
      </c>
      <c r="D14" s="1">
        <v>151.38692</v>
      </c>
      <c r="E14" s="1">
        <v>80.245460000000008</v>
      </c>
      <c r="F14" s="1">
        <f t="shared" si="0"/>
        <v>3.0011999999999999</v>
      </c>
      <c r="G14" s="1">
        <v>5.6031019999999998</v>
      </c>
      <c r="H14" s="1">
        <v>2.9072239999999998</v>
      </c>
      <c r="I14" s="1">
        <v>7.1999999999999995E-2</v>
      </c>
    </row>
    <row r="15" spans="1:9" x14ac:dyDescent="0.25">
      <c r="A15" s="14"/>
      <c r="B15" s="14"/>
      <c r="C15" s="1">
        <v>0.41099999999999998</v>
      </c>
      <c r="D15" s="1">
        <v>148.45581999999999</v>
      </c>
      <c r="E15" s="1">
        <v>78.265820000000005</v>
      </c>
      <c r="F15" s="1">
        <f t="shared" si="0"/>
        <v>3.0085199999999999</v>
      </c>
      <c r="G15" s="1">
        <v>5.4687549999999998</v>
      </c>
      <c r="H15" s="1">
        <v>2.8233480000000002</v>
      </c>
      <c r="I15" s="1">
        <v>7.1999999999999995E-2</v>
      </c>
    </row>
    <row r="16" spans="1:9" x14ac:dyDescent="0.25">
      <c r="A16" s="14"/>
      <c r="B16" s="14"/>
      <c r="C16" s="1">
        <v>0.41199999999999998</v>
      </c>
      <c r="D16" s="1">
        <v>145.57938000000001</v>
      </c>
      <c r="E16" s="1">
        <v>76.329639999999998</v>
      </c>
      <c r="F16" s="1">
        <f t="shared" si="0"/>
        <v>3.0158399999999999</v>
      </c>
      <c r="G16" s="1">
        <v>5.3374220000000001</v>
      </c>
      <c r="H16" s="1">
        <v>2.7415919999999998</v>
      </c>
      <c r="I16" s="1">
        <v>7.1999999999999995E-2</v>
      </c>
    </row>
    <row r="17" spans="1:9" x14ac:dyDescent="0.25">
      <c r="A17" s="14"/>
      <c r="B17" s="14"/>
      <c r="C17" s="1">
        <v>0.41299999999999998</v>
      </c>
      <c r="D17" s="1">
        <v>142.75644000000003</v>
      </c>
      <c r="E17" s="1">
        <v>74.435860000000005</v>
      </c>
      <c r="F17" s="1">
        <f t="shared" si="0"/>
        <v>3.0231599999999998</v>
      </c>
      <c r="G17" s="1">
        <v>5.2090290000000001</v>
      </c>
      <c r="H17" s="1">
        <v>2.661902</v>
      </c>
      <c r="I17" s="1">
        <v>7.1999999999999995E-2</v>
      </c>
    </row>
    <row r="18" spans="1:9" x14ac:dyDescent="0.25">
      <c r="A18" s="14"/>
      <c r="B18" s="14"/>
      <c r="C18" s="1">
        <v>0.41399999999999998</v>
      </c>
      <c r="D18" s="1">
        <v>139.98586</v>
      </c>
      <c r="E18" s="1">
        <v>72.583539999999999</v>
      </c>
      <c r="F18" s="1">
        <f t="shared" si="0"/>
        <v>3.0304799999999998</v>
      </c>
      <c r="G18" s="1">
        <v>5.083507</v>
      </c>
      <c r="H18" s="1">
        <v>2.5842230000000002</v>
      </c>
      <c r="I18" s="1">
        <v>7.1999999999999995E-2</v>
      </c>
    </row>
    <row r="19" spans="1:9" ht="15" customHeight="1" x14ac:dyDescent="0.25">
      <c r="A19" s="14" t="s">
        <v>4</v>
      </c>
      <c r="B19" s="14"/>
      <c r="C19" s="1">
        <v>0.41499999999999998</v>
      </c>
      <c r="D19" s="1">
        <v>137.26653999999999</v>
      </c>
      <c r="E19" s="1">
        <v>70.771680000000003</v>
      </c>
      <c r="F19" s="1">
        <f t="shared" si="0"/>
        <v>3.0377999999999998</v>
      </c>
      <c r="G19" s="1">
        <v>4.9607849999999996</v>
      </c>
      <c r="H19" s="1">
        <v>2.508502</v>
      </c>
      <c r="I19" s="1">
        <v>7.1999999999999995E-2</v>
      </c>
    </row>
    <row r="20" spans="1:9" x14ac:dyDescent="0.25">
      <c r="A20" s="14"/>
      <c r="B20" s="14"/>
      <c r="C20" s="1">
        <v>0.41599999999999998</v>
      </c>
      <c r="D20" s="1">
        <v>134.59742</v>
      </c>
      <c r="E20" s="1">
        <v>68.999340000000004</v>
      </c>
      <c r="F20" s="1">
        <f t="shared" si="0"/>
        <v>3.0451199999999998</v>
      </c>
      <c r="G20" s="1">
        <v>4.840795</v>
      </c>
      <c r="H20" s="1">
        <v>2.434688</v>
      </c>
      <c r="I20" s="1">
        <v>7.1999999999999995E-2</v>
      </c>
    </row>
    <row r="21" spans="1:9" x14ac:dyDescent="0.25">
      <c r="A21" s="14"/>
      <c r="B21" s="14"/>
      <c r="C21" s="1">
        <v>0.41699999999999998</v>
      </c>
      <c r="D21" s="1">
        <v>131.97739999999999</v>
      </c>
      <c r="E21" s="1">
        <v>67.265640000000005</v>
      </c>
      <c r="F21" s="1">
        <f t="shared" si="0"/>
        <v>3.0524399999999998</v>
      </c>
      <c r="G21" s="1">
        <v>4.7234740000000004</v>
      </c>
      <c r="H21" s="1">
        <v>2.3627319999999998</v>
      </c>
      <c r="I21" s="1">
        <v>7.1999999999999995E-2</v>
      </c>
    </row>
    <row r="22" spans="1:9" x14ac:dyDescent="0.25">
      <c r="A22" s="1" t="s">
        <v>2</v>
      </c>
      <c r="C22" s="1">
        <v>0.41799999999999998</v>
      </c>
      <c r="D22" s="1">
        <v>129.40550000000002</v>
      </c>
      <c r="E22" s="1">
        <v>65.569680000000005</v>
      </c>
      <c r="F22" s="1">
        <f t="shared" si="0"/>
        <v>3.0597599999999998</v>
      </c>
      <c r="G22" s="1">
        <v>4.6087559999999996</v>
      </c>
      <c r="H22" s="1">
        <v>2.2925849999999999</v>
      </c>
      <c r="I22" s="1">
        <v>7.1999999999999995E-2</v>
      </c>
    </row>
    <row r="23" spans="1:9" x14ac:dyDescent="0.25">
      <c r="A23" s="10"/>
      <c r="B23" s="10"/>
      <c r="C23" s="1">
        <v>0.41899999999999998</v>
      </c>
      <c r="D23" s="1">
        <v>126.88070000000002</v>
      </c>
      <c r="E23" s="1">
        <v>63.910579999999996</v>
      </c>
      <c r="F23" s="1">
        <f t="shared" si="0"/>
        <v>3.0670799999999998</v>
      </c>
      <c r="G23" s="1">
        <v>4.4965789999999997</v>
      </c>
      <c r="H23" s="1">
        <v>2.2242009999999999</v>
      </c>
      <c r="I23" s="1">
        <v>7.1999999999999995E-2</v>
      </c>
    </row>
    <row r="24" spans="1:9" x14ac:dyDescent="0.25">
      <c r="A24" s="10"/>
      <c r="B24" s="10"/>
      <c r="C24" s="1">
        <v>0.42</v>
      </c>
      <c r="D24" s="1">
        <v>124.40202000000001</v>
      </c>
      <c r="E24" s="1">
        <v>62.287500000000001</v>
      </c>
      <c r="F24" s="1">
        <f t="shared" si="0"/>
        <v>3.0743999999999998</v>
      </c>
      <c r="G24" s="1">
        <v>4.3868840000000002</v>
      </c>
      <c r="H24" s="1">
        <v>2.1575340000000001</v>
      </c>
      <c r="I24" s="1">
        <v>7.1999999999999995E-2</v>
      </c>
    </row>
    <row r="25" spans="1:9" x14ac:dyDescent="0.25">
      <c r="A25" s="10"/>
      <c r="B25" s="10"/>
      <c r="C25" s="1">
        <v>0.42099999999999999</v>
      </c>
      <c r="D25" s="1">
        <v>121.96849999999999</v>
      </c>
      <c r="E25" s="1">
        <v>60.699660000000002</v>
      </c>
      <c r="F25" s="1">
        <f t="shared" si="0"/>
        <v>3.0817199999999998</v>
      </c>
      <c r="G25" s="1">
        <v>4.2796099999999999</v>
      </c>
      <c r="H25" s="1">
        <v>2.0925410000000002</v>
      </c>
      <c r="I25" s="1">
        <v>7.1999999999999995E-2</v>
      </c>
    </row>
    <row r="26" spans="1:9" x14ac:dyDescent="0.25">
      <c r="C26" s="1">
        <v>0.42199999999999999</v>
      </c>
      <c r="D26" s="1">
        <v>119.57922000000001</v>
      </c>
      <c r="E26" s="1">
        <v>59.146240000000006</v>
      </c>
      <c r="F26" s="1">
        <f t="shared" si="0"/>
        <v>3.0890399999999998</v>
      </c>
      <c r="G26" s="1">
        <v>4.1747009999999998</v>
      </c>
      <c r="H26" s="1">
        <v>2.0291779999999999</v>
      </c>
      <c r="I26" s="1">
        <v>7.1999999999999995E-2</v>
      </c>
    </row>
    <row r="27" spans="1:9" x14ac:dyDescent="0.25">
      <c r="C27" s="1">
        <v>0.42299999999999999</v>
      </c>
      <c r="D27" s="1">
        <v>117.23326</v>
      </c>
      <c r="E27" s="1">
        <v>57.626480000000001</v>
      </c>
      <c r="F27" s="1">
        <f t="shared" si="0"/>
        <v>3.0963599999999998</v>
      </c>
      <c r="G27" s="1">
        <v>4.072101</v>
      </c>
      <c r="H27" s="1">
        <v>1.9674039999999999</v>
      </c>
      <c r="I27" s="1">
        <v>7.1999999999999995E-2</v>
      </c>
    </row>
    <row r="28" spans="1:9" x14ac:dyDescent="0.25">
      <c r="C28" s="1">
        <v>0.42399999999999999</v>
      </c>
      <c r="D28" s="1">
        <v>114.92974000000001</v>
      </c>
      <c r="E28" s="1">
        <v>56.139620000000001</v>
      </c>
      <c r="F28" s="1">
        <f t="shared" si="0"/>
        <v>3.1036799999999998</v>
      </c>
      <c r="G28" s="1">
        <v>3.9717560000000001</v>
      </c>
      <c r="H28" s="1">
        <v>1.907179</v>
      </c>
      <c r="I28" s="1">
        <v>7.1999999999999995E-2</v>
      </c>
    </row>
    <row r="29" spans="1:9" x14ac:dyDescent="0.25">
      <c r="C29" s="1">
        <v>0.42499999999999999</v>
      </c>
      <c r="D29" s="1">
        <v>112.66777999999999</v>
      </c>
      <c r="E29" s="1">
        <v>54.684940000000005</v>
      </c>
      <c r="F29" s="1">
        <f t="shared" si="0"/>
        <v>3.1109999999999998</v>
      </c>
      <c r="G29" s="1">
        <v>3.8736120000000001</v>
      </c>
      <c r="H29" s="1">
        <v>1.848463</v>
      </c>
      <c r="I29" s="1">
        <v>7.1999999999999995E-2</v>
      </c>
    </row>
    <row r="30" spans="1:9" x14ac:dyDescent="0.25">
      <c r="C30" s="1">
        <v>0.42599999999999999</v>
      </c>
      <c r="D30" s="1">
        <v>110.44656000000001</v>
      </c>
      <c r="E30" s="1">
        <v>53.261719999999997</v>
      </c>
      <c r="F30" s="1">
        <f t="shared" si="0"/>
        <v>3.1183199999999998</v>
      </c>
      <c r="G30" s="1">
        <v>3.7776179999999999</v>
      </c>
      <c r="H30" s="1">
        <v>1.791218</v>
      </c>
      <c r="I30" s="1">
        <v>7.1999999999999995E-2</v>
      </c>
    </row>
    <row r="31" spans="1:9" x14ac:dyDescent="0.25">
      <c r="C31" s="1">
        <v>0.42699999999999999</v>
      </c>
      <c r="D31" s="1">
        <v>108.26524000000001</v>
      </c>
      <c r="E31" s="1">
        <v>51.869259999999997</v>
      </c>
      <c r="F31" s="1">
        <f t="shared" si="0"/>
        <v>3.1256399999999998</v>
      </c>
      <c r="G31" s="1">
        <v>3.6837240000000002</v>
      </c>
      <c r="H31" s="1">
        <v>1.7354080000000001</v>
      </c>
      <c r="I31" s="1">
        <v>7.1999999999999995E-2</v>
      </c>
    </row>
    <row r="32" spans="1:9" x14ac:dyDescent="0.25">
      <c r="C32" s="1">
        <v>0.42799999999999999</v>
      </c>
      <c r="D32" s="1">
        <v>106.12302</v>
      </c>
      <c r="E32" s="1">
        <v>50.506900000000002</v>
      </c>
      <c r="F32" s="1">
        <f t="shared" si="0"/>
        <v>3.1329599999999997</v>
      </c>
      <c r="G32" s="1">
        <v>3.5918800000000002</v>
      </c>
      <c r="H32" s="1">
        <v>1.6809959999999999</v>
      </c>
      <c r="I32" s="1">
        <v>7.1999999999999995E-2</v>
      </c>
    </row>
    <row r="33" spans="3:9" x14ac:dyDescent="0.25">
      <c r="C33" s="1">
        <v>0.42899999999999999</v>
      </c>
      <c r="D33" s="1">
        <v>104.01912</v>
      </c>
      <c r="E33" s="1">
        <v>49.17398</v>
      </c>
      <c r="F33" s="1">
        <f t="shared" si="0"/>
        <v>3.1402799999999997</v>
      </c>
      <c r="G33" s="1">
        <v>3.50204</v>
      </c>
      <c r="H33" s="1">
        <v>1.627947</v>
      </c>
      <c r="I33" s="1">
        <v>7.1999999999999995E-2</v>
      </c>
    </row>
    <row r="34" spans="3:9" x14ac:dyDescent="0.25">
      <c r="C34" s="1">
        <v>0.43</v>
      </c>
      <c r="D34" s="1">
        <v>101.95274000000001</v>
      </c>
      <c r="E34" s="1">
        <v>47.869860000000003</v>
      </c>
      <c r="F34" s="1">
        <f t="shared" si="0"/>
        <v>3.1475999999999997</v>
      </c>
      <c r="G34" s="1">
        <v>3.4141560000000002</v>
      </c>
      <c r="H34" s="1">
        <v>1.576228</v>
      </c>
      <c r="I34" s="1">
        <v>7.1999999999999995E-2</v>
      </c>
    </row>
    <row r="35" spans="3:9" x14ac:dyDescent="0.25">
      <c r="C35" s="1">
        <v>0.43099999999999999</v>
      </c>
      <c r="D35" s="1">
        <v>99.923159999999996</v>
      </c>
      <c r="E35" s="1">
        <v>46.593919999999997</v>
      </c>
      <c r="F35" s="1">
        <f t="shared" si="0"/>
        <v>3.1549199999999997</v>
      </c>
      <c r="G35" s="1">
        <v>3.3281839999999998</v>
      </c>
      <c r="H35" s="1">
        <v>1.5258050000000001</v>
      </c>
      <c r="I35" s="1">
        <v>7.1999999999999995E-2</v>
      </c>
    </row>
    <row r="36" spans="3:9" x14ac:dyDescent="0.25">
      <c r="C36" s="1">
        <v>0.432</v>
      </c>
      <c r="D36" s="1">
        <v>97.929659999999998</v>
      </c>
      <c r="E36" s="1">
        <v>45.345580000000005</v>
      </c>
      <c r="F36" s="1">
        <f t="shared" si="0"/>
        <v>3.1622399999999997</v>
      </c>
      <c r="G36" s="1">
        <v>3.2440799999999999</v>
      </c>
      <c r="H36" s="1">
        <v>1.4766459999999999</v>
      </c>
      <c r="I36" s="1">
        <v>7.1999999999999995E-2</v>
      </c>
    </row>
    <row r="37" spans="3:9" x14ac:dyDescent="0.25">
      <c r="C37" s="1">
        <v>0.433</v>
      </c>
      <c r="D37" s="1">
        <v>95.97148</v>
      </c>
      <c r="E37" s="1">
        <v>44.124200000000002</v>
      </c>
      <c r="F37" s="1">
        <f t="shared" si="0"/>
        <v>3.1695599999999997</v>
      </c>
      <c r="G37" s="1">
        <v>3.1617989999999998</v>
      </c>
      <c r="H37" s="1">
        <v>1.4287209999999999</v>
      </c>
      <c r="I37" s="1">
        <v>7.1999999999999995E-2</v>
      </c>
    </row>
    <row r="38" spans="3:9" x14ac:dyDescent="0.25">
      <c r="C38" s="1">
        <v>0.434</v>
      </c>
      <c r="D38" s="1">
        <v>94.047960000000003</v>
      </c>
      <c r="E38" s="1">
        <v>42.92924</v>
      </c>
      <c r="F38" s="1">
        <f t="shared" si="0"/>
        <v>3.1768799999999997</v>
      </c>
      <c r="G38" s="1">
        <v>3.081302</v>
      </c>
      <c r="H38" s="1">
        <v>1.3819980000000001</v>
      </c>
      <c r="I38" s="1">
        <v>7.1999999999999995E-2</v>
      </c>
    </row>
    <row r="39" spans="3:9" x14ac:dyDescent="0.25">
      <c r="C39" s="1">
        <v>0.435</v>
      </c>
      <c r="D39" s="1">
        <v>92.158420000000007</v>
      </c>
      <c r="E39" s="1">
        <v>41.76014</v>
      </c>
      <c r="F39" s="1">
        <f t="shared" si="0"/>
        <v>3.1841999999999997</v>
      </c>
      <c r="G39" s="1">
        <v>3.0025469999999999</v>
      </c>
      <c r="H39" s="1">
        <v>1.336449</v>
      </c>
      <c r="I39" s="1">
        <v>7.1999999999999995E-2</v>
      </c>
    </row>
    <row r="40" spans="3:9" x14ac:dyDescent="0.25">
      <c r="C40" s="1">
        <v>0.436</v>
      </c>
      <c r="D40" s="1">
        <v>90.302179999999993</v>
      </c>
      <c r="E40" s="1">
        <v>40.616340000000001</v>
      </c>
      <c r="F40" s="1">
        <f t="shared" si="0"/>
        <v>3.1915199999999997</v>
      </c>
      <c r="G40" s="1">
        <v>2.9254929999999999</v>
      </c>
      <c r="H40" s="1">
        <v>1.292044</v>
      </c>
      <c r="I40" s="1">
        <v>7.1999999999999995E-2</v>
      </c>
    </row>
    <row r="41" spans="3:9" x14ac:dyDescent="0.25">
      <c r="C41" s="1">
        <v>0.437</v>
      </c>
      <c r="D41" s="1">
        <v>88.478580000000008</v>
      </c>
      <c r="E41" s="1">
        <v>39.497340000000001</v>
      </c>
      <c r="F41" s="1">
        <f t="shared" si="0"/>
        <v>3.1988399999999997</v>
      </c>
      <c r="G41" s="1">
        <v>2.850104</v>
      </c>
      <c r="H41" s="1">
        <v>1.248756</v>
      </c>
      <c r="I41" s="1">
        <v>7.1999999999999995E-2</v>
      </c>
    </row>
    <row r="42" spans="3:9" x14ac:dyDescent="0.25">
      <c r="C42" s="1">
        <v>0.438</v>
      </c>
      <c r="D42" s="1">
        <v>86.687020000000004</v>
      </c>
      <c r="E42" s="1">
        <v>38.40258</v>
      </c>
      <c r="F42" s="1">
        <f t="shared" si="0"/>
        <v>3.2061599999999997</v>
      </c>
      <c r="G42" s="1">
        <v>2.7763399999999998</v>
      </c>
      <c r="H42" s="1">
        <v>1.206558</v>
      </c>
      <c r="I42" s="1">
        <v>7.1999999999999995E-2</v>
      </c>
    </row>
    <row r="43" spans="3:9" x14ac:dyDescent="0.25">
      <c r="C43" s="1">
        <v>0.439</v>
      </c>
      <c r="D43" s="1">
        <v>84.926860000000005</v>
      </c>
      <c r="E43" s="1">
        <v>37.331620000000001</v>
      </c>
      <c r="F43" s="1">
        <f t="shared" si="0"/>
        <v>3.2134799999999997</v>
      </c>
      <c r="G43" s="1">
        <v>2.7041650000000002</v>
      </c>
      <c r="H43" s="1">
        <v>1.1654230000000001</v>
      </c>
      <c r="I43" s="1">
        <v>7.1999999999999995E-2</v>
      </c>
    </row>
    <row r="44" spans="3:9" x14ac:dyDescent="0.25">
      <c r="C44" s="1">
        <v>0.44</v>
      </c>
      <c r="D44" s="1">
        <v>83.197479999999999</v>
      </c>
      <c r="E44" s="1">
        <v>36.283900000000003</v>
      </c>
      <c r="F44" s="1">
        <f t="shared" si="0"/>
        <v>3.2207999999999997</v>
      </c>
      <c r="G44" s="1">
        <v>2.633543</v>
      </c>
      <c r="H44" s="1">
        <v>1.1253249999999999</v>
      </c>
      <c r="I44" s="1">
        <v>7.1999999999999995E-2</v>
      </c>
    </row>
    <row r="45" spans="3:9" x14ac:dyDescent="0.25">
      <c r="C45" s="1">
        <v>0.441</v>
      </c>
      <c r="D45" s="1">
        <v>81.498319999999993</v>
      </c>
      <c r="E45" s="1">
        <v>35.259</v>
      </c>
      <c r="F45" s="1">
        <f t="shared" si="0"/>
        <v>3.2281199999999997</v>
      </c>
      <c r="G45" s="1">
        <v>2.5644390000000001</v>
      </c>
      <c r="H45" s="1">
        <v>1.0862400000000001</v>
      </c>
      <c r="I45" s="1">
        <v>7.1999999999999995E-2</v>
      </c>
    </row>
    <row r="46" spans="3:9" x14ac:dyDescent="0.25">
      <c r="C46" s="1">
        <v>0.442</v>
      </c>
      <c r="D46" s="1">
        <v>79.828780000000009</v>
      </c>
      <c r="E46" s="1">
        <v>34.256439999999998</v>
      </c>
      <c r="F46" s="1">
        <f t="shared" si="0"/>
        <v>3.2354399999999996</v>
      </c>
      <c r="G46" s="1">
        <v>2.49682</v>
      </c>
      <c r="H46" s="1">
        <v>1.048144</v>
      </c>
      <c r="I46" s="1">
        <v>7.1999999999999995E-2</v>
      </c>
    </row>
    <row r="47" spans="3:9" x14ac:dyDescent="0.25">
      <c r="C47" s="1">
        <v>0.443</v>
      </c>
      <c r="D47" s="1">
        <v>78.188320000000004</v>
      </c>
      <c r="E47" s="1">
        <v>33.275759999999998</v>
      </c>
      <c r="F47" s="1">
        <f t="shared" si="0"/>
        <v>3.2427599999999996</v>
      </c>
      <c r="G47" s="1">
        <v>2.4306510000000001</v>
      </c>
      <c r="H47" s="1">
        <v>1.011012</v>
      </c>
      <c r="I47" s="1">
        <v>7.1999999999999995E-2</v>
      </c>
    </row>
    <row r="48" spans="3:9" x14ac:dyDescent="0.25">
      <c r="C48" s="1">
        <v>0.44400000000000001</v>
      </c>
      <c r="D48" s="1">
        <v>76.576359999999994</v>
      </c>
      <c r="E48" s="1">
        <v>32.316539999999996</v>
      </c>
      <c r="F48" s="1">
        <f t="shared" si="0"/>
        <v>3.2500800000000005</v>
      </c>
      <c r="G48" s="1">
        <v>2.365901</v>
      </c>
      <c r="H48" s="1">
        <v>0.97482159999999995</v>
      </c>
      <c r="I48" s="1">
        <v>7.1999999999999995E-2</v>
      </c>
    </row>
    <row r="49" spans="3:9" x14ac:dyDescent="0.25">
      <c r="C49" s="1">
        <v>0.44500000000000001</v>
      </c>
      <c r="D49" s="1">
        <v>74.992400000000004</v>
      </c>
      <c r="E49" s="1">
        <v>31.378320000000002</v>
      </c>
      <c r="F49" s="1">
        <f t="shared" si="0"/>
        <v>3.2574000000000005</v>
      </c>
      <c r="G49" s="1">
        <v>2.3025380000000002</v>
      </c>
      <c r="H49" s="1">
        <v>0.93955100000000003</v>
      </c>
      <c r="I49" s="1">
        <v>7.1999999999999995E-2</v>
      </c>
    </row>
    <row r="50" spans="3:9" x14ac:dyDescent="0.25">
      <c r="C50" s="1">
        <v>0.44600000000000001</v>
      </c>
      <c r="D50" s="1">
        <v>73.435879999999997</v>
      </c>
      <c r="E50" s="1">
        <v>30.460719999999998</v>
      </c>
      <c r="F50" s="1">
        <f t="shared" si="0"/>
        <v>3.2647200000000005</v>
      </c>
      <c r="G50" s="1">
        <v>2.240532</v>
      </c>
      <c r="H50" s="1">
        <v>0.90517800000000004</v>
      </c>
      <c r="I50" s="1">
        <v>7.1999999999999995E-2</v>
      </c>
    </row>
    <row r="51" spans="3:9" x14ac:dyDescent="0.25">
      <c r="C51" s="1">
        <v>0.44700000000000001</v>
      </c>
      <c r="D51" s="1">
        <v>71.906300000000002</v>
      </c>
      <c r="E51" s="1">
        <v>29.563320000000001</v>
      </c>
      <c r="F51" s="1">
        <f t="shared" si="0"/>
        <v>3.2720400000000005</v>
      </c>
      <c r="G51" s="1">
        <v>2.1798510000000002</v>
      </c>
      <c r="H51" s="1">
        <v>0.87168159999999995</v>
      </c>
      <c r="I51" s="1">
        <v>7.1999999999999995E-2</v>
      </c>
    </row>
    <row r="52" spans="3:9" x14ac:dyDescent="0.25">
      <c r="C52" s="1">
        <v>0.44800000000000001</v>
      </c>
      <c r="D52" s="1">
        <v>70.403179999999992</v>
      </c>
      <c r="E52" s="1">
        <v>28.685740000000003</v>
      </c>
      <c r="F52" s="1">
        <f t="shared" si="0"/>
        <v>3.2793600000000005</v>
      </c>
      <c r="G52" s="1">
        <v>2.1204679999999998</v>
      </c>
      <c r="H52" s="1">
        <v>0.83904129999999999</v>
      </c>
      <c r="I52" s="1">
        <v>7.1999999999999995E-2</v>
      </c>
    </row>
    <row r="53" spans="3:9" x14ac:dyDescent="0.25">
      <c r="C53" s="1">
        <v>0.44900000000000001</v>
      </c>
      <c r="D53" s="1">
        <v>68.926000000000002</v>
      </c>
      <c r="E53" s="1">
        <v>27.827580000000001</v>
      </c>
      <c r="F53" s="1">
        <f t="shared" si="0"/>
        <v>3.2866800000000005</v>
      </c>
      <c r="G53" s="1">
        <v>2.0623529999999999</v>
      </c>
      <c r="H53" s="1">
        <v>0.80723690000000003</v>
      </c>
      <c r="I53" s="1">
        <v>7.1999999999999995E-2</v>
      </c>
    </row>
    <row r="54" spans="3:9" x14ac:dyDescent="0.25">
      <c r="C54" s="1">
        <v>0.45</v>
      </c>
      <c r="D54" s="1">
        <v>67.474299999999999</v>
      </c>
      <c r="E54" s="1">
        <v>26.98846</v>
      </c>
      <c r="F54" s="1">
        <f t="shared" si="0"/>
        <v>3.2940000000000005</v>
      </c>
      <c r="G54" s="1">
        <v>2.0054789999999998</v>
      </c>
      <c r="H54" s="1">
        <v>0.77624910000000003</v>
      </c>
      <c r="I54" s="1">
        <v>7.1999999999999995E-2</v>
      </c>
    </row>
    <row r="55" spans="3:9" x14ac:dyDescent="0.25">
      <c r="C55" s="1">
        <v>0.45100000000000001</v>
      </c>
      <c r="D55" s="1">
        <v>66.047600000000003</v>
      </c>
      <c r="E55" s="1">
        <v>26.168060000000001</v>
      </c>
      <c r="F55" s="1">
        <f t="shared" si="0"/>
        <v>3.3013200000000005</v>
      </c>
      <c r="G55" s="1">
        <v>1.9498180000000001</v>
      </c>
      <c r="H55" s="1">
        <v>0.74605889999999997</v>
      </c>
      <c r="I55" s="1">
        <v>7.1999999999999995E-2</v>
      </c>
    </row>
    <row r="56" spans="3:9" x14ac:dyDescent="0.25">
      <c r="C56" s="1">
        <v>0.45200000000000001</v>
      </c>
      <c r="D56" s="1">
        <v>64.645480000000006</v>
      </c>
      <c r="E56" s="1">
        <v>25.36598</v>
      </c>
      <c r="F56" s="1">
        <f t="shared" si="0"/>
        <v>3.3086400000000005</v>
      </c>
      <c r="G56" s="1">
        <v>1.8953439999999999</v>
      </c>
      <c r="H56" s="1">
        <v>0.71664799999999995</v>
      </c>
      <c r="I56" s="1">
        <v>7.1999999999999995E-2</v>
      </c>
    </row>
    <row r="57" spans="3:9" x14ac:dyDescent="0.25">
      <c r="C57" s="1">
        <v>0.45300000000000001</v>
      </c>
      <c r="D57" s="1">
        <v>63.26746</v>
      </c>
      <c r="E57" s="1">
        <v>24.58192</v>
      </c>
      <c r="F57" s="1">
        <f t="shared" si="0"/>
        <v>3.3159600000000005</v>
      </c>
      <c r="G57" s="1">
        <v>1.842031</v>
      </c>
      <c r="H57" s="1">
        <v>0.68799849999999996</v>
      </c>
      <c r="I57" s="1">
        <v>7.1999999999999995E-2</v>
      </c>
    </row>
    <row r="58" spans="3:9" x14ac:dyDescent="0.25">
      <c r="C58" s="1">
        <v>0.45400000000000001</v>
      </c>
      <c r="D58" s="1">
        <v>61.913119999999999</v>
      </c>
      <c r="E58" s="1">
        <v>23.815539999999999</v>
      </c>
      <c r="F58" s="1">
        <f t="shared" si="0"/>
        <v>3.3232800000000005</v>
      </c>
      <c r="G58" s="1">
        <v>1.789855</v>
      </c>
      <c r="H58" s="1">
        <v>0.66009300000000004</v>
      </c>
      <c r="I58" s="1">
        <v>7.1999999999999995E-2</v>
      </c>
    </row>
    <row r="59" spans="3:9" x14ac:dyDescent="0.25">
      <c r="C59" s="1">
        <v>0.45500000000000002</v>
      </c>
      <c r="D59" s="1">
        <v>60.582039999999999</v>
      </c>
      <c r="E59" s="1">
        <v>23.066500000000001</v>
      </c>
      <c r="F59" s="1">
        <f t="shared" si="0"/>
        <v>3.3306000000000004</v>
      </c>
      <c r="G59" s="1">
        <v>1.7387900000000001</v>
      </c>
      <c r="H59" s="1">
        <v>0.6329148</v>
      </c>
      <c r="I59" s="1">
        <v>7.1999999999999995E-2</v>
      </c>
    </row>
    <row r="60" spans="3:9" x14ac:dyDescent="0.25">
      <c r="C60" s="1">
        <v>0.45600000000000002</v>
      </c>
      <c r="D60" s="1">
        <v>59.273800000000001</v>
      </c>
      <c r="E60" s="1">
        <v>22.334520000000001</v>
      </c>
      <c r="F60" s="1">
        <f t="shared" si="0"/>
        <v>3.3379200000000004</v>
      </c>
      <c r="G60" s="1">
        <v>1.6888129999999999</v>
      </c>
      <c r="H60" s="1">
        <v>0.60644730000000002</v>
      </c>
      <c r="I60" s="1">
        <v>7.1999999999999995E-2</v>
      </c>
    </row>
    <row r="61" spans="3:9" x14ac:dyDescent="0.25">
      <c r="C61" s="1">
        <v>0.45700000000000002</v>
      </c>
      <c r="D61" s="1">
        <v>57.988019999999999</v>
      </c>
      <c r="E61" s="1">
        <v>21.619260000000001</v>
      </c>
      <c r="F61" s="1">
        <f t="shared" si="0"/>
        <v>3.3452400000000004</v>
      </c>
      <c r="G61" s="1">
        <v>1.639899</v>
      </c>
      <c r="H61" s="1">
        <v>0.58067480000000005</v>
      </c>
      <c r="I61" s="1">
        <v>7.1999999999999995E-2</v>
      </c>
    </row>
    <row r="62" spans="3:9" x14ac:dyDescent="0.25">
      <c r="C62" s="1">
        <v>0.45800000000000002</v>
      </c>
      <c r="D62" s="1">
        <v>56.724260000000001</v>
      </c>
      <c r="E62" s="1">
        <v>20.920480000000001</v>
      </c>
      <c r="F62" s="1">
        <f t="shared" si="0"/>
        <v>3.3525600000000004</v>
      </c>
      <c r="G62" s="1">
        <v>1.592028</v>
      </c>
      <c r="H62" s="1">
        <v>0.55558169999999996</v>
      </c>
      <c r="I62" s="1">
        <v>7.1999999999999995E-2</v>
      </c>
    </row>
    <row r="63" spans="3:9" x14ac:dyDescent="0.25">
      <c r="C63" s="1">
        <v>0.45900000000000002</v>
      </c>
      <c r="D63" s="1">
        <v>55.48218</v>
      </c>
      <c r="E63" s="1">
        <v>20.237860000000001</v>
      </c>
      <c r="F63" s="1">
        <f t="shared" si="0"/>
        <v>3.3598800000000004</v>
      </c>
      <c r="G63" s="1">
        <v>1.545175</v>
      </c>
      <c r="H63" s="1">
        <v>0.53115330000000005</v>
      </c>
      <c r="I63" s="1">
        <v>7.1999999999999995E-2</v>
      </c>
    </row>
    <row r="64" spans="3:9" x14ac:dyDescent="0.25">
      <c r="C64" s="1">
        <v>0.46</v>
      </c>
      <c r="D64" s="1">
        <v>54.261400000000002</v>
      </c>
      <c r="E64" s="1">
        <v>19.571159999999999</v>
      </c>
      <c r="F64" s="1">
        <f t="shared" si="0"/>
        <v>3.3672000000000004</v>
      </c>
      <c r="G64" s="1">
        <v>1.49932</v>
      </c>
      <c r="H64" s="1">
        <v>0.50737489999999996</v>
      </c>
      <c r="I64" s="1">
        <v>7.1999999999999995E-2</v>
      </c>
    </row>
    <row r="65" spans="3:9" x14ac:dyDescent="0.25">
      <c r="C65" s="1">
        <v>0.46100000000000002</v>
      </c>
      <c r="D65" s="1">
        <v>53.061520000000002</v>
      </c>
      <c r="E65" s="1">
        <v>18.920096000000001</v>
      </c>
      <c r="F65" s="1">
        <f t="shared" si="0"/>
        <v>3.3745200000000004</v>
      </c>
      <c r="G65" s="1">
        <v>1.454442</v>
      </c>
      <c r="H65" s="1">
        <v>0.48423270000000002</v>
      </c>
      <c r="I65" s="1">
        <v>7.1999999999999995E-2</v>
      </c>
    </row>
    <row r="66" spans="3:9" x14ac:dyDescent="0.25">
      <c r="C66" s="1">
        <v>0.46200000000000002</v>
      </c>
      <c r="D66" s="1">
        <v>51.882240000000003</v>
      </c>
      <c r="E66" s="1">
        <v>18.284427999999998</v>
      </c>
      <c r="F66" s="1">
        <f t="shared" si="0"/>
        <v>3.3818400000000004</v>
      </c>
      <c r="G66" s="1">
        <v>1.4105190000000001</v>
      </c>
      <c r="H66" s="1">
        <v>0.46171319999999999</v>
      </c>
      <c r="I66" s="1">
        <v>7.1999999999999995E-2</v>
      </c>
    </row>
    <row r="67" spans="3:9" x14ac:dyDescent="0.25">
      <c r="C67" s="1">
        <v>0.46300000000000002</v>
      </c>
      <c r="D67" s="1">
        <v>50.72316</v>
      </c>
      <c r="E67" s="1">
        <v>17.663913999999998</v>
      </c>
      <c r="F67" s="1">
        <f t="shared" si="0"/>
        <v>3.3891600000000004</v>
      </c>
      <c r="G67" s="1">
        <v>1.367532</v>
      </c>
      <c r="H67" s="1">
        <v>0.43980330000000001</v>
      </c>
      <c r="I67" s="1">
        <v>7.1999999999999995E-2</v>
      </c>
    </row>
    <row r="68" spans="3:9" x14ac:dyDescent="0.25">
      <c r="C68" s="1">
        <v>0.46400000000000002</v>
      </c>
      <c r="D68" s="1">
        <v>49.583979999999997</v>
      </c>
      <c r="E68" s="1">
        <v>17.058325999999997</v>
      </c>
      <c r="F68" s="1">
        <f t="shared" si="0"/>
        <v>3.3964800000000004</v>
      </c>
      <c r="G68" s="1">
        <v>1.3254619999999999</v>
      </c>
      <c r="H68" s="1">
        <v>0.41849049999999999</v>
      </c>
      <c r="I68" s="1">
        <v>7.1999999999999995E-2</v>
      </c>
    </row>
    <row r="69" spans="3:9" x14ac:dyDescent="0.25">
      <c r="C69" s="1">
        <v>0.46500000000000002</v>
      </c>
      <c r="D69" s="1">
        <v>48.46434</v>
      </c>
      <c r="E69" s="1">
        <v>16.467444</v>
      </c>
      <c r="F69" s="1">
        <f t="shared" ref="F69:F132" si="1">(1.22*C69)/(1/(2*(60/20)))</f>
        <v>3.4038000000000004</v>
      </c>
      <c r="G69" s="1">
        <v>1.2842880000000001</v>
      </c>
      <c r="H69" s="1">
        <v>0.39776289999999997</v>
      </c>
      <c r="I69" s="1">
        <v>7.1999999999999995E-2</v>
      </c>
    </row>
    <row r="70" spans="3:9" x14ac:dyDescent="0.25">
      <c r="C70" s="1">
        <v>0.46600000000000003</v>
      </c>
      <c r="D70" s="1">
        <v>47.363939999999999</v>
      </c>
      <c r="E70" s="1">
        <v>15.891057999999999</v>
      </c>
      <c r="F70" s="1">
        <f t="shared" si="1"/>
        <v>3.4111200000000004</v>
      </c>
      <c r="G70" s="1">
        <v>1.2439929999999999</v>
      </c>
      <c r="H70" s="1">
        <v>0.37760899999999997</v>
      </c>
      <c r="I70" s="1">
        <v>7.1999999999999995E-2</v>
      </c>
    </row>
    <row r="71" spans="3:9" x14ac:dyDescent="0.25">
      <c r="C71" s="1">
        <v>0.46700000000000003</v>
      </c>
      <c r="D71" s="1">
        <v>46.28246</v>
      </c>
      <c r="E71" s="1">
        <v>15.328975999999999</v>
      </c>
      <c r="F71" s="1">
        <f t="shared" si="1"/>
        <v>3.4184400000000004</v>
      </c>
      <c r="G71" s="1">
        <v>1.204558</v>
      </c>
      <c r="H71" s="1">
        <v>0.3580178</v>
      </c>
      <c r="I71" s="1">
        <v>7.1999999999999995E-2</v>
      </c>
    </row>
    <row r="72" spans="3:9" x14ac:dyDescent="0.25">
      <c r="C72" s="1">
        <v>0.46800000000000003</v>
      </c>
      <c r="D72" s="1">
        <v>45.219619999999999</v>
      </c>
      <c r="E72" s="1">
        <v>14.781008</v>
      </c>
      <c r="F72" s="1">
        <f t="shared" si="1"/>
        <v>3.4257600000000004</v>
      </c>
      <c r="G72" s="1">
        <v>1.1659660000000001</v>
      </c>
      <c r="H72" s="1">
        <v>0.33897929999999998</v>
      </c>
      <c r="I72" s="1">
        <v>7.1999999999999995E-2</v>
      </c>
    </row>
    <row r="73" spans="3:9" x14ac:dyDescent="0.25">
      <c r="C73" s="1">
        <v>0.46899999999999997</v>
      </c>
      <c r="D73" s="1">
        <v>44.175080000000001</v>
      </c>
      <c r="E73" s="1">
        <v>14.246982000000001</v>
      </c>
      <c r="F73" s="1">
        <f t="shared" si="1"/>
        <v>3.4330799999999995</v>
      </c>
      <c r="G73" s="1">
        <v>1.128199</v>
      </c>
      <c r="H73" s="1">
        <v>0.32048359999999998</v>
      </c>
      <c r="I73" s="1">
        <v>7.1999999999999995E-2</v>
      </c>
    </row>
    <row r="74" spans="3:9" x14ac:dyDescent="0.25">
      <c r="C74" s="1">
        <v>0.47</v>
      </c>
      <c r="D74" s="1">
        <v>43.148579999999995</v>
      </c>
      <c r="E74" s="1">
        <v>13.726738000000001</v>
      </c>
      <c r="F74" s="1">
        <f t="shared" si="1"/>
        <v>3.4403999999999995</v>
      </c>
      <c r="G74" s="1">
        <v>1.09124</v>
      </c>
      <c r="H74" s="1">
        <v>0.30252190000000001</v>
      </c>
      <c r="I74" s="1">
        <v>7.1999999999999995E-2</v>
      </c>
    </row>
    <row r="75" spans="3:9" x14ac:dyDescent="0.25">
      <c r="C75" s="1">
        <v>0.47099999999999997</v>
      </c>
      <c r="D75" s="1">
        <v>42.13984</v>
      </c>
      <c r="E75" s="1">
        <v>13.220122</v>
      </c>
      <c r="F75" s="1">
        <f t="shared" si="1"/>
        <v>3.4477199999999995</v>
      </c>
      <c r="G75" s="1">
        <v>1.0550740000000001</v>
      </c>
      <c r="H75" s="1">
        <v>0.28508620000000001</v>
      </c>
      <c r="I75" s="1">
        <v>7.1999999999999995E-2</v>
      </c>
    </row>
    <row r="76" spans="3:9" x14ac:dyDescent="0.25">
      <c r="C76" s="1">
        <v>0.47199999999999998</v>
      </c>
      <c r="D76" s="1">
        <v>41.148560000000003</v>
      </c>
      <c r="E76" s="1">
        <v>12.727004000000001</v>
      </c>
      <c r="F76" s="1">
        <f t="shared" si="1"/>
        <v>3.4550399999999994</v>
      </c>
      <c r="G76" s="1">
        <v>1.019684</v>
      </c>
      <c r="H76" s="1">
        <v>0.2681692</v>
      </c>
      <c r="I76" s="1">
        <v>7.1999999999999995E-2</v>
      </c>
    </row>
    <row r="77" spans="3:9" x14ac:dyDescent="0.25">
      <c r="C77" s="1">
        <v>0.47299999999999998</v>
      </c>
      <c r="D77" s="1">
        <v>40.174520000000001</v>
      </c>
      <c r="E77" s="1">
        <v>12.247259999999999</v>
      </c>
      <c r="F77" s="1">
        <f t="shared" si="1"/>
        <v>3.4623599999999994</v>
      </c>
      <c r="G77" s="1">
        <v>0.98505509999999996</v>
      </c>
      <c r="H77" s="1">
        <v>0.25176470000000001</v>
      </c>
      <c r="I77" s="1">
        <v>7.1999999999999995E-2</v>
      </c>
    </row>
    <row r="78" spans="3:9" x14ac:dyDescent="0.25">
      <c r="C78" s="1">
        <v>0.47399999999999998</v>
      </c>
      <c r="D78" s="1">
        <v>39.217460000000003</v>
      </c>
      <c r="E78" s="1">
        <v>11.780784000000001</v>
      </c>
      <c r="F78" s="1">
        <f t="shared" si="1"/>
        <v>3.4696799999999994</v>
      </c>
      <c r="G78" s="1">
        <v>0.95117169999999995</v>
      </c>
      <c r="H78" s="1">
        <v>0.23586799999999999</v>
      </c>
      <c r="I78" s="1">
        <v>7.1999999999999995E-2</v>
      </c>
    </row>
    <row r="79" spans="3:9" x14ac:dyDescent="0.25">
      <c r="C79" s="1">
        <v>0.47499999999999998</v>
      </c>
      <c r="D79" s="1">
        <v>38.277100000000004</v>
      </c>
      <c r="E79" s="1">
        <v>11.327484</v>
      </c>
      <c r="F79" s="1">
        <f t="shared" si="1"/>
        <v>3.4770000000000003</v>
      </c>
      <c r="G79" s="1">
        <v>0.91801940000000004</v>
      </c>
      <c r="H79" s="1">
        <v>0.22047539999999999</v>
      </c>
      <c r="I79" s="1">
        <v>7.1999999999999995E-2</v>
      </c>
    </row>
    <row r="80" spans="3:9" x14ac:dyDescent="0.25">
      <c r="C80" s="1">
        <v>0.47599999999999998</v>
      </c>
      <c r="D80" s="1">
        <v>37.35322</v>
      </c>
      <c r="E80" s="1">
        <v>10.887286</v>
      </c>
      <c r="F80" s="1">
        <f t="shared" si="1"/>
        <v>3.4843200000000003</v>
      </c>
      <c r="G80" s="1">
        <v>0.88558389999999998</v>
      </c>
      <c r="H80" s="1">
        <v>0.2055852</v>
      </c>
      <c r="I80" s="1">
        <v>7.1999999999999995E-2</v>
      </c>
    </row>
    <row r="81" spans="3:9" x14ac:dyDescent="0.25">
      <c r="C81" s="1">
        <v>0.47699999999999998</v>
      </c>
      <c r="D81" s="1">
        <v>36.44558</v>
      </c>
      <c r="E81" s="1">
        <v>10.460134</v>
      </c>
      <c r="F81" s="1">
        <f t="shared" si="1"/>
        <v>3.4916400000000003</v>
      </c>
      <c r="G81" s="1">
        <v>0.85385140000000004</v>
      </c>
      <c r="H81" s="1">
        <v>0.19119810000000001</v>
      </c>
      <c r="I81" s="1">
        <v>7.1999999999999995E-2</v>
      </c>
    </row>
    <row r="82" spans="3:9" x14ac:dyDescent="0.25">
      <c r="C82" s="1">
        <v>0.47799999999999998</v>
      </c>
      <c r="D82" s="1">
        <v>35.553979999999996</v>
      </c>
      <c r="E82" s="1">
        <v>10.045988000000001</v>
      </c>
      <c r="F82" s="1">
        <f t="shared" si="1"/>
        <v>3.4989600000000003</v>
      </c>
      <c r="G82" s="1">
        <v>0.82280850000000005</v>
      </c>
      <c r="H82" s="1">
        <v>0.177317</v>
      </c>
      <c r="I82" s="1">
        <v>7.1999999999999995E-2</v>
      </c>
    </row>
    <row r="83" spans="3:9" x14ac:dyDescent="0.25">
      <c r="C83" s="1">
        <v>0.47899999999999998</v>
      </c>
      <c r="D83" s="1">
        <v>34.678159999999998</v>
      </c>
      <c r="E83" s="1">
        <v>9.6448279999999986</v>
      </c>
      <c r="F83" s="1">
        <f t="shared" si="1"/>
        <v>3.5062800000000003</v>
      </c>
      <c r="G83" s="1">
        <v>0.79244210000000004</v>
      </c>
      <c r="H83" s="1">
        <v>0.1639485</v>
      </c>
      <c r="I83" s="1">
        <v>7.1999999999999995E-2</v>
      </c>
    </row>
    <row r="84" spans="3:9" x14ac:dyDescent="0.25">
      <c r="C84" s="1">
        <v>0.48</v>
      </c>
      <c r="D84" s="1">
        <v>33.817959999999999</v>
      </c>
      <c r="E84" s="1">
        <v>9.2566579999999998</v>
      </c>
      <c r="F84" s="1">
        <f t="shared" si="1"/>
        <v>3.5136000000000003</v>
      </c>
      <c r="G84" s="1">
        <v>0.76273959999999996</v>
      </c>
      <c r="H84" s="1">
        <v>0.15110370000000001</v>
      </c>
      <c r="I84" s="1">
        <v>7.1999999999999995E-2</v>
      </c>
    </row>
    <row r="85" spans="3:9" x14ac:dyDescent="0.25">
      <c r="C85" s="1">
        <v>0.48099999999999998</v>
      </c>
      <c r="D85" s="1">
        <v>32.97316</v>
      </c>
      <c r="E85" s="1">
        <v>8.8815000000000008</v>
      </c>
      <c r="F85" s="1">
        <f t="shared" si="1"/>
        <v>3.5209200000000003</v>
      </c>
      <c r="G85" s="1">
        <v>0.73368900000000004</v>
      </c>
      <c r="H85" s="1">
        <v>0.13879910000000001</v>
      </c>
      <c r="I85" s="1">
        <v>7.1999999999999995E-2</v>
      </c>
    </row>
    <row r="86" spans="3:9" x14ac:dyDescent="0.25">
      <c r="C86" s="1">
        <v>0.48199999999999998</v>
      </c>
      <c r="D86" s="1">
        <v>32.14358</v>
      </c>
      <c r="E86" s="1">
        <v>8.5193999999999992</v>
      </c>
      <c r="F86" s="1">
        <f t="shared" si="1"/>
        <v>3.5282400000000003</v>
      </c>
      <c r="G86" s="1">
        <v>0.70527850000000003</v>
      </c>
      <c r="H86" s="1">
        <v>0.1270588</v>
      </c>
      <c r="I86" s="1">
        <v>7.1999999999999995E-2</v>
      </c>
    </row>
    <row r="87" spans="3:9" x14ac:dyDescent="0.25">
      <c r="C87" s="1">
        <v>0.48299999999999998</v>
      </c>
      <c r="D87" s="1">
        <v>31.32902</v>
      </c>
      <c r="E87" s="1">
        <v>8.1704299999999996</v>
      </c>
      <c r="F87" s="1">
        <f t="shared" si="1"/>
        <v>3.5355600000000003</v>
      </c>
      <c r="G87" s="1">
        <v>0.67749669999999995</v>
      </c>
      <c r="H87" s="1">
        <v>0.1159167</v>
      </c>
      <c r="I87" s="1">
        <v>7.1999999999999995E-2</v>
      </c>
    </row>
    <row r="88" spans="3:9" x14ac:dyDescent="0.25">
      <c r="C88" s="1">
        <v>0.48399999999999999</v>
      </c>
      <c r="D88" s="1">
        <v>30.529299999999999</v>
      </c>
      <c r="E88" s="1">
        <v>7.834687999999999</v>
      </c>
      <c r="F88" s="1">
        <f t="shared" si="1"/>
        <v>3.5428800000000003</v>
      </c>
      <c r="G88" s="1">
        <v>0.65033289999999999</v>
      </c>
      <c r="H88" s="1">
        <v>0.1054196</v>
      </c>
      <c r="I88" s="1">
        <v>7.1999999999999995E-2</v>
      </c>
    </row>
    <row r="89" spans="3:9" x14ac:dyDescent="0.25">
      <c r="C89" s="1">
        <v>0.48499999999999999</v>
      </c>
      <c r="D89" s="1">
        <v>29.74428</v>
      </c>
      <c r="E89" s="1">
        <v>7.5122920000000004</v>
      </c>
      <c r="F89" s="1">
        <f t="shared" si="1"/>
        <v>3.5502000000000002</v>
      </c>
      <c r="G89" s="1">
        <v>0.62377660000000001</v>
      </c>
      <c r="H89" s="1">
        <v>9.5631480000000005E-2</v>
      </c>
      <c r="I89" s="1">
        <v>7.1999999999999995E-2</v>
      </c>
    </row>
    <row r="90" spans="3:9" x14ac:dyDescent="0.25">
      <c r="C90" s="1">
        <v>0.48599999999999999</v>
      </c>
      <c r="D90" s="1">
        <v>28.973800000000001</v>
      </c>
      <c r="E90" s="1">
        <v>7.2033899999999997</v>
      </c>
      <c r="F90" s="1">
        <f t="shared" si="1"/>
        <v>3.5575200000000002</v>
      </c>
      <c r="G90" s="1">
        <v>0.59781810000000002</v>
      </c>
      <c r="H90" s="1">
        <v>8.663767E-2</v>
      </c>
      <c r="I90" s="1">
        <v>7.1999999999999995E-2</v>
      </c>
    </row>
    <row r="91" spans="3:9" x14ac:dyDescent="0.25">
      <c r="C91" s="1">
        <v>0.48699999999999999</v>
      </c>
      <c r="D91" s="1">
        <v>28.217699999999997</v>
      </c>
      <c r="E91" s="1">
        <v>6.9081580000000002</v>
      </c>
      <c r="F91" s="1">
        <f t="shared" si="1"/>
        <v>3.5648400000000002</v>
      </c>
      <c r="G91" s="1">
        <v>0.57244790000000001</v>
      </c>
      <c r="H91" s="1">
        <v>7.8550099999999998E-2</v>
      </c>
      <c r="I91" s="1">
        <v>7.1999999999999995E-2</v>
      </c>
    </row>
    <row r="92" spans="3:9" x14ac:dyDescent="0.25">
      <c r="C92" s="1">
        <v>0.48799999999999999</v>
      </c>
      <c r="D92" s="1">
        <v>27.475840000000002</v>
      </c>
      <c r="E92" s="1">
        <v>6.6267959999999997</v>
      </c>
      <c r="F92" s="1">
        <f t="shared" si="1"/>
        <v>3.5721600000000002</v>
      </c>
      <c r="G92" s="1">
        <v>0.54765719999999996</v>
      </c>
      <c r="H92" s="1">
        <v>7.1509580000000003E-2</v>
      </c>
      <c r="I92" s="1">
        <v>7.1999999999999995E-2</v>
      </c>
    </row>
    <row r="93" spans="3:9" x14ac:dyDescent="0.25">
      <c r="C93" s="1">
        <v>0.48899999999999999</v>
      </c>
      <c r="D93" s="1">
        <v>26.748100000000001</v>
      </c>
      <c r="E93" s="1">
        <v>6.3595199999999998</v>
      </c>
      <c r="F93" s="1">
        <f t="shared" si="1"/>
        <v>3.5794800000000002</v>
      </c>
      <c r="G93" s="1">
        <v>0.52343790000000001</v>
      </c>
      <c r="H93" s="1">
        <v>6.5681870000000003E-2</v>
      </c>
      <c r="I93" s="1">
        <v>7.1999999999999995E-2</v>
      </c>
    </row>
    <row r="94" spans="3:9" x14ac:dyDescent="0.25">
      <c r="C94" s="1">
        <v>0.49</v>
      </c>
      <c r="D94" s="1">
        <v>26.03436</v>
      </c>
      <c r="E94" s="1">
        <v>6.1065779999999998</v>
      </c>
      <c r="F94" s="1">
        <f t="shared" si="1"/>
        <v>3.5868000000000002</v>
      </c>
      <c r="G94" s="1">
        <v>0.49978230000000001</v>
      </c>
      <c r="H94" s="1">
        <v>6.1240509999999998E-2</v>
      </c>
      <c r="I94" s="1">
        <v>7.1999999999999995E-2</v>
      </c>
    </row>
    <row r="95" spans="3:9" x14ac:dyDescent="0.25">
      <c r="C95" s="1">
        <v>0.49099999999999999</v>
      </c>
      <c r="D95" s="1">
        <v>25.334499999999998</v>
      </c>
      <c r="E95" s="1">
        <v>5.86822</v>
      </c>
      <c r="F95" s="1">
        <f t="shared" si="1"/>
        <v>3.5941200000000002</v>
      </c>
      <c r="G95" s="1">
        <v>0.47668359999999999</v>
      </c>
      <c r="H95" s="1">
        <v>5.833137E-2</v>
      </c>
      <c r="I95" s="1">
        <v>7.1999999999999995E-2</v>
      </c>
    </row>
    <row r="96" spans="3:9" x14ac:dyDescent="0.25">
      <c r="C96" s="1">
        <v>0.49199999999999999</v>
      </c>
      <c r="D96" s="1">
        <v>24.648440000000001</v>
      </c>
      <c r="E96" s="1">
        <v>5.6447159999999998</v>
      </c>
      <c r="F96" s="1">
        <f t="shared" si="1"/>
        <v>3.6014400000000002</v>
      </c>
      <c r="G96" s="1">
        <v>0.45413579999999998</v>
      </c>
      <c r="H96" s="1">
        <v>5.7024409999999998E-2</v>
      </c>
      <c r="I96" s="1">
        <v>7.1999999999999995E-2</v>
      </c>
    </row>
    <row r="97" spans="3:9" x14ac:dyDescent="0.25">
      <c r="C97" s="1">
        <v>0.49299999999999999</v>
      </c>
      <c r="D97" s="1">
        <v>23.97608</v>
      </c>
      <c r="E97" s="1">
        <v>5.4363260000000002</v>
      </c>
      <c r="F97" s="1">
        <f t="shared" si="1"/>
        <v>3.6087600000000002</v>
      </c>
      <c r="G97" s="1">
        <v>0.4321335</v>
      </c>
      <c r="H97" s="1">
        <v>5.727517E-2</v>
      </c>
      <c r="I97" s="1">
        <v>7.1999999999999995E-2</v>
      </c>
    </row>
    <row r="98" spans="3:9" x14ac:dyDescent="0.25">
      <c r="C98" s="1">
        <v>0.49399999999999999</v>
      </c>
      <c r="D98" s="1">
        <v>23.317359999999997</v>
      </c>
      <c r="E98" s="1">
        <v>5.2433080000000007</v>
      </c>
      <c r="F98" s="1">
        <f t="shared" si="1"/>
        <v>3.6160800000000002</v>
      </c>
      <c r="G98" s="1">
        <v>0.4106727</v>
      </c>
      <c r="H98" s="1">
        <v>5.8923080000000003E-2</v>
      </c>
      <c r="I98" s="1">
        <v>7.1999999999999995E-2</v>
      </c>
    </row>
    <row r="99" spans="3:9" x14ac:dyDescent="0.25">
      <c r="C99" s="1">
        <v>0.495</v>
      </c>
      <c r="D99" s="1">
        <v>22.6722</v>
      </c>
      <c r="E99" s="1">
        <v>5.0658860000000008</v>
      </c>
      <c r="F99" s="1">
        <f t="shared" si="1"/>
        <v>3.6234000000000002</v>
      </c>
      <c r="G99" s="1">
        <v>0.38975009999999999</v>
      </c>
      <c r="H99" s="1">
        <v>6.173037E-2</v>
      </c>
      <c r="I99" s="1">
        <v>7.1999999999999995E-2</v>
      </c>
    </row>
    <row r="100" spans="3:9" x14ac:dyDescent="0.25">
      <c r="C100" s="1">
        <v>0.496</v>
      </c>
      <c r="D100" s="1">
        <v>22.04054</v>
      </c>
      <c r="E100" s="1">
        <v>4.9042519999999996</v>
      </c>
      <c r="F100" s="1">
        <f t="shared" si="1"/>
        <v>3.6307200000000002</v>
      </c>
      <c r="G100" s="1">
        <v>0.36936409999999997</v>
      </c>
      <c r="H100" s="1">
        <v>6.5436400000000006E-2</v>
      </c>
      <c r="I100" s="1">
        <v>7.1999999999999995E-2</v>
      </c>
    </row>
    <row r="101" spans="3:9" x14ac:dyDescent="0.25">
      <c r="C101" s="1">
        <v>0.497</v>
      </c>
      <c r="D101" s="1">
        <v>21.422360000000001</v>
      </c>
      <c r="E101" s="1">
        <v>4.7585359999999994</v>
      </c>
      <c r="F101" s="1">
        <f t="shared" si="1"/>
        <v>3.6380400000000002</v>
      </c>
      <c r="G101" s="1">
        <v>0.3495143</v>
      </c>
      <c r="H101" s="1">
        <v>6.9799959999999994E-2</v>
      </c>
      <c r="I101" s="1">
        <v>7.1999999999999995E-2</v>
      </c>
    </row>
    <row r="102" spans="3:9" x14ac:dyDescent="0.25">
      <c r="C102" s="1">
        <v>0.498</v>
      </c>
      <c r="D102" s="1">
        <v>20.817619999999998</v>
      </c>
      <c r="E102" s="1">
        <v>4.6287960000000004</v>
      </c>
      <c r="F102" s="1">
        <f t="shared" si="1"/>
        <v>3.6453600000000002</v>
      </c>
      <c r="G102" s="1">
        <v>0.3302023</v>
      </c>
      <c r="H102" s="1">
        <v>7.4619580000000005E-2</v>
      </c>
      <c r="I102" s="1">
        <v>7.1999999999999995E-2</v>
      </c>
    </row>
    <row r="103" spans="3:9" x14ac:dyDescent="0.25">
      <c r="C103" s="1">
        <v>0.499</v>
      </c>
      <c r="D103" s="1">
        <v>20.226319999999998</v>
      </c>
      <c r="E103" s="1">
        <v>4.5149980000000003</v>
      </c>
      <c r="F103" s="1">
        <f t="shared" si="1"/>
        <v>3.6526800000000001</v>
      </c>
      <c r="G103" s="1">
        <v>0.31143179999999998</v>
      </c>
      <c r="H103" s="1">
        <v>7.9736959999999996E-2</v>
      </c>
      <c r="I103" s="1">
        <v>7.1999999999999995E-2</v>
      </c>
    </row>
    <row r="104" spans="3:9" x14ac:dyDescent="0.25">
      <c r="C104" s="1">
        <v>0.5</v>
      </c>
      <c r="D104" s="1">
        <v>19.648451999999999</v>
      </c>
      <c r="E104" s="1">
        <v>4.4169999999999998</v>
      </c>
      <c r="F104" s="1">
        <f t="shared" si="1"/>
        <v>3.66</v>
      </c>
      <c r="G104" s="1">
        <v>0.293209</v>
      </c>
      <c r="H104" s="1">
        <v>8.5031910000000002E-2</v>
      </c>
      <c r="I104" s="1">
        <v>7.1999999999999995E-2</v>
      </c>
    </row>
    <row r="105" spans="3:9" x14ac:dyDescent="0.25">
      <c r="C105" s="1">
        <v>0.501</v>
      </c>
      <c r="D105" s="1">
        <v>19.084040000000002</v>
      </c>
      <c r="E105" s="1">
        <v>4.3345440000000002</v>
      </c>
      <c r="F105" s="1">
        <f t="shared" si="1"/>
        <v>3.6673200000000001</v>
      </c>
      <c r="G105" s="1">
        <v>0.27554329999999999</v>
      </c>
      <c r="H105" s="1">
        <v>9.0414759999999997E-2</v>
      </c>
      <c r="I105" s="1">
        <v>7.1999999999999995E-2</v>
      </c>
    </row>
    <row r="106" spans="3:9" x14ac:dyDescent="0.25">
      <c r="C106" s="1">
        <v>0.502</v>
      </c>
      <c r="D106" s="1">
        <v>18.533111999999999</v>
      </c>
      <c r="E106" s="1">
        <v>4.2672460000000001</v>
      </c>
      <c r="F106" s="1">
        <f t="shared" si="1"/>
        <v>3.6746400000000001</v>
      </c>
      <c r="G106" s="1">
        <v>0.25844790000000001</v>
      </c>
      <c r="H106" s="1">
        <v>9.5819080000000001E-2</v>
      </c>
      <c r="I106" s="1">
        <v>7.1999999999999995E-2</v>
      </c>
    </row>
    <row r="107" spans="3:9" x14ac:dyDescent="0.25">
      <c r="C107" s="1">
        <v>0.503</v>
      </c>
      <c r="D107" s="1">
        <v>17.995719999999999</v>
      </c>
      <c r="E107" s="1">
        <v>4.2145899999999994</v>
      </c>
      <c r="F107" s="1">
        <f t="shared" si="1"/>
        <v>3.6819600000000001</v>
      </c>
      <c r="G107" s="1">
        <v>0.2419405</v>
      </c>
      <c r="H107" s="1">
        <v>0.1011958</v>
      </c>
      <c r="I107" s="1">
        <v>7.1999999999999995E-2</v>
      </c>
    </row>
    <row r="108" spans="3:9" x14ac:dyDescent="0.25">
      <c r="C108" s="1">
        <v>0.504</v>
      </c>
      <c r="D108" s="1">
        <v>17.471931999999999</v>
      </c>
      <c r="E108" s="1">
        <v>4.1759440000000003</v>
      </c>
      <c r="F108" s="1">
        <f t="shared" si="1"/>
        <v>3.6892800000000001</v>
      </c>
      <c r="G108" s="1">
        <v>0.22604450000000001</v>
      </c>
      <c r="H108" s="1">
        <v>0.1065087</v>
      </c>
      <c r="I108" s="1">
        <v>7.1999999999999995E-2</v>
      </c>
    </row>
    <row r="109" spans="3:9" x14ac:dyDescent="0.25">
      <c r="C109" s="1">
        <v>0.505</v>
      </c>
      <c r="D109" s="1">
        <v>16.961829999999999</v>
      </c>
      <c r="E109" s="1">
        <v>4.1505619999999999</v>
      </c>
      <c r="F109" s="1">
        <f t="shared" si="1"/>
        <v>3.6966000000000001</v>
      </c>
      <c r="G109" s="1">
        <v>0.21079059999999999</v>
      </c>
      <c r="H109" s="1">
        <v>0.11173080000000001</v>
      </c>
      <c r="I109" s="1">
        <v>7.1999999999999995E-2</v>
      </c>
    </row>
    <row r="110" spans="3:9" x14ac:dyDescent="0.25">
      <c r="C110" s="1">
        <v>0.50600000000000001</v>
      </c>
      <c r="D110" s="1">
        <v>16.465520000000001</v>
      </c>
      <c r="E110" s="1">
        <v>4.1376059999999999</v>
      </c>
      <c r="F110" s="1">
        <f t="shared" si="1"/>
        <v>3.7039200000000001</v>
      </c>
      <c r="G110" s="1">
        <v>0.196218</v>
      </c>
      <c r="H110" s="1">
        <v>0.1168424</v>
      </c>
      <c r="I110" s="1">
        <v>7.1999999999999995E-2</v>
      </c>
    </row>
    <row r="111" spans="3:9" x14ac:dyDescent="0.25">
      <c r="C111" s="1">
        <v>0.50700000000000001</v>
      </c>
      <c r="D111" s="1">
        <v>15.983121999999998</v>
      </c>
      <c r="E111" s="1">
        <v>4.1361679999999996</v>
      </c>
      <c r="F111" s="1">
        <f t="shared" si="1"/>
        <v>3.7112400000000001</v>
      </c>
      <c r="G111" s="1">
        <v>0.18237639999999999</v>
      </c>
      <c r="H111" s="1">
        <v>0.1218289</v>
      </c>
      <c r="I111" s="1">
        <v>7.1999999999999995E-2</v>
      </c>
    </row>
    <row r="112" spans="3:9" x14ac:dyDescent="0.25">
      <c r="C112" s="1">
        <v>0.50800000000000001</v>
      </c>
      <c r="D112" s="1">
        <v>15.514778</v>
      </c>
      <c r="E112" s="1">
        <v>4.1452840000000002</v>
      </c>
      <c r="F112" s="1">
        <f t="shared" si="1"/>
        <v>3.7185600000000001</v>
      </c>
      <c r="G112" s="1">
        <v>0.1693286</v>
      </c>
      <c r="H112" s="1">
        <v>0.1266796</v>
      </c>
      <c r="I112" s="1">
        <v>7.1999999999999995E-2</v>
      </c>
    </row>
    <row r="113" spans="3:9" x14ac:dyDescent="0.25">
      <c r="C113" s="1">
        <v>0.50900000000000001</v>
      </c>
      <c r="D113" s="1">
        <v>15.060650000000001</v>
      </c>
      <c r="E113" s="1">
        <v>4.1639660000000003</v>
      </c>
      <c r="F113" s="1">
        <f t="shared" si="1"/>
        <v>3.7258800000000001</v>
      </c>
      <c r="G113" s="1">
        <v>0.1571525</v>
      </c>
      <c r="H113" s="1">
        <v>0.1313867</v>
      </c>
      <c r="I113" s="1">
        <v>7.1999999999999995E-2</v>
      </c>
    </row>
    <row r="114" spans="3:9" x14ac:dyDescent="0.25">
      <c r="C114" s="1">
        <v>0.51</v>
      </c>
      <c r="D114" s="1">
        <v>14.620918</v>
      </c>
      <c r="E114" s="1">
        <v>4.1912199999999995</v>
      </c>
      <c r="F114" s="1">
        <f t="shared" si="1"/>
        <v>3.7332000000000001</v>
      </c>
      <c r="G114" s="1">
        <v>0.14594299999999999</v>
      </c>
      <c r="H114" s="1">
        <v>0.13594490000000001</v>
      </c>
      <c r="I114" s="1">
        <v>7.1999999999999995E-2</v>
      </c>
    </row>
    <row r="115" spans="3:9" x14ac:dyDescent="0.25">
      <c r="C115" s="1">
        <v>0.51100000000000001</v>
      </c>
      <c r="D115" s="1">
        <v>14.195782000000001</v>
      </c>
      <c r="E115" s="1">
        <v>4.2260680000000006</v>
      </c>
      <c r="F115" s="1">
        <f t="shared" si="1"/>
        <v>3.7405200000000001</v>
      </c>
      <c r="G115" s="1">
        <v>0.13581360000000001</v>
      </c>
      <c r="H115" s="1">
        <v>0.14035039999999999</v>
      </c>
      <c r="I115" s="1">
        <v>7.1999999999999995E-2</v>
      </c>
    </row>
    <row r="116" spans="3:9" x14ac:dyDescent="0.25">
      <c r="C116" s="1">
        <v>0.51200000000000001</v>
      </c>
      <c r="D116" s="1">
        <v>13.785464000000001</v>
      </c>
      <c r="E116" s="1">
        <v>4.2675619999999999</v>
      </c>
      <c r="F116" s="1">
        <f t="shared" si="1"/>
        <v>3.7478400000000001</v>
      </c>
      <c r="G116" s="1">
        <v>0.12689400000000001</v>
      </c>
      <c r="H116" s="1">
        <v>0.1446008</v>
      </c>
      <c r="I116" s="1">
        <v>7.1999999999999995E-2</v>
      </c>
    </row>
    <row r="117" spans="3:9" x14ac:dyDescent="0.25">
      <c r="C117" s="1">
        <v>0.51300000000000001</v>
      </c>
      <c r="D117" s="1">
        <v>13.3902</v>
      </c>
      <c r="E117" s="1">
        <v>4.314794</v>
      </c>
      <c r="F117" s="1">
        <f t="shared" si="1"/>
        <v>3.7551600000000001</v>
      </c>
      <c r="G117" s="1">
        <v>0.1193253</v>
      </c>
      <c r="H117" s="1">
        <v>0.14869499999999999</v>
      </c>
      <c r="I117" s="1">
        <v>7.1999999999999995E-2</v>
      </c>
    </row>
    <row r="118" spans="3:9" x14ac:dyDescent="0.25">
      <c r="C118" s="1">
        <v>0.51400000000000001</v>
      </c>
      <c r="D118" s="1">
        <v>13.010248000000001</v>
      </c>
      <c r="E118" s="1">
        <v>4.3669099999999998</v>
      </c>
      <c r="F118" s="1">
        <f t="shared" si="1"/>
        <v>3.76248</v>
      </c>
      <c r="G118" s="1">
        <v>0.1132471</v>
      </c>
      <c r="H118" s="1">
        <v>0.1526324</v>
      </c>
      <c r="I118" s="1">
        <v>7.1999999999999995E-2</v>
      </c>
    </row>
    <row r="119" spans="3:9" x14ac:dyDescent="0.25">
      <c r="C119" s="1">
        <v>0.51500000000000001</v>
      </c>
      <c r="D119" s="1">
        <v>12.645876000000001</v>
      </c>
      <c r="E119" s="1">
        <v>4.4231160000000003</v>
      </c>
      <c r="F119" s="1">
        <f t="shared" si="1"/>
        <v>3.7698</v>
      </c>
      <c r="G119" s="1">
        <v>0.1087793</v>
      </c>
      <c r="H119" s="1">
        <v>0.1564131</v>
      </c>
      <c r="I119" s="1">
        <v>7.1999999999999995E-2</v>
      </c>
    </row>
    <row r="120" spans="3:9" x14ac:dyDescent="0.25">
      <c r="C120" s="1">
        <v>0.51600000000000001</v>
      </c>
      <c r="D120" s="1">
        <v>12.297372000000001</v>
      </c>
      <c r="E120" s="1">
        <v>4.4826779999999999</v>
      </c>
      <c r="F120" s="1">
        <f t="shared" si="1"/>
        <v>3.77712</v>
      </c>
      <c r="G120" s="1">
        <v>0.1059985</v>
      </c>
      <c r="H120" s="1">
        <v>0.16003800000000001</v>
      </c>
      <c r="I120" s="1">
        <v>7.1999999999999995E-2</v>
      </c>
    </row>
    <row r="121" spans="3:9" x14ac:dyDescent="0.25">
      <c r="C121" s="1">
        <v>0.51700000000000002</v>
      </c>
      <c r="D121" s="1">
        <v>11.965026</v>
      </c>
      <c r="E121" s="1">
        <v>4.5449219999999997</v>
      </c>
      <c r="F121" s="1">
        <f t="shared" si="1"/>
        <v>3.78444</v>
      </c>
      <c r="G121" s="1">
        <v>0.1049162</v>
      </c>
      <c r="H121" s="1">
        <v>0.16350809999999999</v>
      </c>
      <c r="I121" s="1">
        <v>7.1999999999999995E-2</v>
      </c>
    </row>
    <row r="122" spans="3:9" x14ac:dyDescent="0.25">
      <c r="C122" s="1">
        <v>0.51800000000000002</v>
      </c>
      <c r="D122" s="1">
        <v>11.649140000000001</v>
      </c>
      <c r="E122" s="1">
        <v>4.6092379999999995</v>
      </c>
      <c r="F122" s="1">
        <f t="shared" si="1"/>
        <v>3.79176</v>
      </c>
      <c r="G122" s="1">
        <v>0.1054689</v>
      </c>
      <c r="H122" s="1">
        <v>0.1668249</v>
      </c>
      <c r="I122" s="1">
        <v>7.1999999999999995E-2</v>
      </c>
    </row>
    <row r="123" spans="3:9" x14ac:dyDescent="0.25">
      <c r="C123" s="1">
        <v>0.51900000000000002</v>
      </c>
      <c r="D123" s="1">
        <v>11.350014</v>
      </c>
      <c r="E123" s="1">
        <v>4.6750720000000001</v>
      </c>
      <c r="F123" s="1">
        <f t="shared" si="1"/>
        <v>3.79908</v>
      </c>
      <c r="G123" s="1">
        <v>0.10752299999999999</v>
      </c>
      <c r="H123" s="1">
        <v>0.16999</v>
      </c>
      <c r="I123" s="1">
        <v>7.1999999999999995E-2</v>
      </c>
    </row>
    <row r="124" spans="3:9" x14ac:dyDescent="0.25">
      <c r="C124" s="1">
        <v>0.52</v>
      </c>
      <c r="D124" s="1">
        <v>11.067942</v>
      </c>
      <c r="E124" s="1">
        <v>4.7419280000000006</v>
      </c>
      <c r="F124" s="1">
        <f t="shared" si="1"/>
        <v>3.8064</v>
      </c>
      <c r="G124" s="1">
        <v>0.1108953</v>
      </c>
      <c r="H124" s="1">
        <v>0.1730053</v>
      </c>
      <c r="I124" s="1">
        <v>7.1999999999999995E-2</v>
      </c>
    </row>
    <row r="125" spans="3:9" x14ac:dyDescent="0.25">
      <c r="C125" s="1">
        <v>0.52100000000000002</v>
      </c>
      <c r="D125" s="1">
        <v>10.803212</v>
      </c>
      <c r="E125" s="1">
        <v>4.8093600000000007</v>
      </c>
      <c r="F125" s="1">
        <f t="shared" si="1"/>
        <v>3.81372</v>
      </c>
      <c r="G125" s="1">
        <v>0.1153788</v>
      </c>
      <c r="H125" s="1">
        <v>0.1758728</v>
      </c>
      <c r="I125" s="1">
        <v>7.1999999999999995E-2</v>
      </c>
    </row>
    <row r="126" spans="3:9" x14ac:dyDescent="0.25">
      <c r="C126" s="1">
        <v>0.52200000000000002</v>
      </c>
      <c r="D126" s="1">
        <v>10.556088000000001</v>
      </c>
      <c r="E126" s="1">
        <v>4.8769739999999997</v>
      </c>
      <c r="F126" s="1">
        <f t="shared" si="1"/>
        <v>3.82104</v>
      </c>
      <c r="G126" s="1">
        <v>0.12076679999999999</v>
      </c>
      <c r="H126" s="1">
        <v>0.1785947</v>
      </c>
      <c r="I126" s="1">
        <v>7.1999999999999995E-2</v>
      </c>
    </row>
    <row r="127" spans="3:9" x14ac:dyDescent="0.25">
      <c r="C127" s="1">
        <v>0.52300000000000002</v>
      </c>
      <c r="D127" s="1">
        <v>10.32681</v>
      </c>
      <c r="E127" s="1">
        <v>4.9444160000000004</v>
      </c>
      <c r="F127" s="1">
        <f t="shared" si="1"/>
        <v>3.82836</v>
      </c>
      <c r="G127" s="1">
        <v>0.12686890000000001</v>
      </c>
      <c r="H127" s="1">
        <v>0.18117330000000001</v>
      </c>
      <c r="I127" s="1">
        <v>7.1999999999999995E-2</v>
      </c>
    </row>
    <row r="128" spans="3:9" x14ac:dyDescent="0.25">
      <c r="C128" s="1">
        <v>0.52400000000000002</v>
      </c>
      <c r="D128" s="1">
        <v>10.115580000000001</v>
      </c>
      <c r="E128" s="1">
        <v>5.011374</v>
      </c>
      <c r="F128" s="1">
        <f t="shared" si="1"/>
        <v>3.83568</v>
      </c>
      <c r="G128" s="1">
        <v>0.1335192</v>
      </c>
      <c r="H128" s="1">
        <v>0.18361089999999999</v>
      </c>
      <c r="I128" s="1">
        <v>7.1999999999999995E-2</v>
      </c>
    </row>
    <row r="129" spans="3:9" x14ac:dyDescent="0.25">
      <c r="C129" s="1">
        <v>0.52500000000000002</v>
      </c>
      <c r="D129" s="1">
        <v>9.9225580000000004</v>
      </c>
      <c r="E129" s="1">
        <v>5.0775739999999994</v>
      </c>
      <c r="F129" s="1">
        <f t="shared" si="1"/>
        <v>3.843</v>
      </c>
      <c r="G129" s="1">
        <v>0.1405786</v>
      </c>
      <c r="H129" s="1">
        <v>0.18590979999999999</v>
      </c>
      <c r="I129" s="1">
        <v>7.1999999999999995E-2</v>
      </c>
    </row>
    <row r="130" spans="3:9" x14ac:dyDescent="0.25">
      <c r="C130" s="1">
        <v>0.52600000000000002</v>
      </c>
      <c r="D130" s="1">
        <v>9.7478479999999994</v>
      </c>
      <c r="E130" s="1">
        <v>5.1427699999999996</v>
      </c>
      <c r="F130" s="1">
        <f t="shared" si="1"/>
        <v>3.8503200000000004</v>
      </c>
      <c r="G130" s="1">
        <v>0.14793290000000001</v>
      </c>
      <c r="H130" s="1">
        <v>0.1880725</v>
      </c>
      <c r="I130" s="1">
        <v>7.1999999999999995E-2</v>
      </c>
    </row>
    <row r="131" spans="3:9" x14ac:dyDescent="0.25">
      <c r="C131" s="1">
        <v>0.52700000000000002</v>
      </c>
      <c r="D131" s="1">
        <v>9.5914920000000006</v>
      </c>
      <c r="E131" s="1">
        <v>5.2067519999999998</v>
      </c>
      <c r="F131" s="1">
        <f t="shared" si="1"/>
        <v>3.8576400000000004</v>
      </c>
      <c r="G131" s="1">
        <v>0.1554903</v>
      </c>
      <c r="H131" s="1">
        <v>0.1901014</v>
      </c>
      <c r="I131" s="1">
        <v>7.1999999999999995E-2</v>
      </c>
    </row>
    <row r="132" spans="3:9" x14ac:dyDescent="0.25">
      <c r="C132" s="1">
        <v>0.52800000000000002</v>
      </c>
      <c r="D132" s="1">
        <v>9.4534640000000003</v>
      </c>
      <c r="E132" s="1">
        <v>5.2693339999999997</v>
      </c>
      <c r="F132" s="1">
        <f t="shared" si="1"/>
        <v>3.8649600000000004</v>
      </c>
      <c r="G132" s="1">
        <v>0.16317709999999999</v>
      </c>
      <c r="H132" s="1">
        <v>0.1919989</v>
      </c>
      <c r="I132" s="1">
        <v>7.1999999999999995E-2</v>
      </c>
    </row>
    <row r="133" spans="3:9" x14ac:dyDescent="0.25">
      <c r="C133" s="1">
        <v>0.52900000000000003</v>
      </c>
      <c r="D133" s="1">
        <v>9.3336559999999995</v>
      </c>
      <c r="E133" s="1">
        <v>5.3303500000000001</v>
      </c>
      <c r="F133" s="1">
        <f t="shared" ref="F133:F196" si="2">(1.22*C133)/(1/(2*(60/20)))</f>
        <v>3.8722800000000004</v>
      </c>
      <c r="G133" s="1">
        <v>0.17093469999999999</v>
      </c>
      <c r="H133" s="1">
        <v>0.19376760000000001</v>
      </c>
      <c r="I133" s="1">
        <v>7.1999999999999995E-2</v>
      </c>
    </row>
    <row r="134" spans="3:9" x14ac:dyDescent="0.25">
      <c r="C134" s="1">
        <v>0.53</v>
      </c>
      <c r="D134" s="1">
        <v>9.2318839999999991</v>
      </c>
      <c r="E134" s="1">
        <v>5.3896580000000007</v>
      </c>
      <c r="F134" s="1">
        <f t="shared" si="2"/>
        <v>3.8796000000000004</v>
      </c>
      <c r="G134" s="1">
        <v>0.1787165</v>
      </c>
      <c r="H134" s="1">
        <v>0.19540979999999999</v>
      </c>
      <c r="I134" s="1">
        <v>7.1999999999999995E-2</v>
      </c>
    </row>
    <row r="135" spans="3:9" x14ac:dyDescent="0.25">
      <c r="C135" s="1">
        <v>0.53100000000000003</v>
      </c>
      <c r="D135" s="1">
        <v>9.1478780000000004</v>
      </c>
      <c r="E135" s="1">
        <v>5.4471379999999998</v>
      </c>
      <c r="F135" s="1">
        <f t="shared" si="2"/>
        <v>3.8869200000000004</v>
      </c>
      <c r="G135" s="1">
        <v>0.1864855</v>
      </c>
      <c r="H135" s="1">
        <v>0.19692789999999999</v>
      </c>
      <c r="I135" s="1">
        <v>7.1999999999999995E-2</v>
      </c>
    </row>
    <row r="136" spans="3:9" x14ac:dyDescent="0.25">
      <c r="C136" s="1">
        <v>0.53200000000000003</v>
      </c>
      <c r="D136" s="1">
        <v>9.0812819999999999</v>
      </c>
      <c r="E136" s="1">
        <v>5.5026839999999995</v>
      </c>
      <c r="F136" s="1">
        <f t="shared" si="2"/>
        <v>3.8942400000000004</v>
      </c>
      <c r="G136" s="1">
        <v>0.1942123</v>
      </c>
      <c r="H136" s="1">
        <v>0.19832449999999999</v>
      </c>
      <c r="I136" s="1">
        <v>7.1999999999999995E-2</v>
      </c>
    </row>
    <row r="137" spans="3:9" x14ac:dyDescent="0.25">
      <c r="C137" s="1">
        <v>0.53300000000000003</v>
      </c>
      <c r="D137" s="1">
        <v>9.0316580000000002</v>
      </c>
      <c r="E137" s="1">
        <v>5.5562019999999999</v>
      </c>
      <c r="F137" s="1">
        <f t="shared" si="2"/>
        <v>3.9015600000000004</v>
      </c>
      <c r="G137" s="1">
        <v>0.20187359999999999</v>
      </c>
      <c r="H137" s="1">
        <v>0.1996019</v>
      </c>
      <c r="I137" s="1">
        <v>7.1999999999999995E-2</v>
      </c>
    </row>
    <row r="138" spans="3:9" x14ac:dyDescent="0.25">
      <c r="C138" s="1">
        <v>0.53400000000000003</v>
      </c>
      <c r="D138" s="1">
        <v>8.9984920000000006</v>
      </c>
      <c r="E138" s="1">
        <v>5.6076160000000002</v>
      </c>
      <c r="F138" s="1">
        <f t="shared" si="2"/>
        <v>3.9088800000000004</v>
      </c>
      <c r="G138" s="1">
        <v>0.20945079999999999</v>
      </c>
      <c r="H138" s="1">
        <v>0.20076240000000001</v>
      </c>
      <c r="I138" s="1">
        <v>7.1999999999999995E-2</v>
      </c>
    </row>
    <row r="139" spans="3:9" x14ac:dyDescent="0.25">
      <c r="C139" s="1">
        <v>0.53500000000000003</v>
      </c>
      <c r="D139" s="1">
        <v>8.9811920000000001</v>
      </c>
      <c r="E139" s="1">
        <v>5.65686</v>
      </c>
      <c r="F139" s="1">
        <f t="shared" si="2"/>
        <v>3.9162000000000003</v>
      </c>
      <c r="G139" s="1">
        <v>0.21692919999999999</v>
      </c>
      <c r="H139" s="1">
        <v>0.2018085</v>
      </c>
      <c r="I139" s="1">
        <v>7.1999999999999995E-2</v>
      </c>
    </row>
    <row r="140" spans="3:9" x14ac:dyDescent="0.25">
      <c r="C140" s="1">
        <v>0.53600000000000003</v>
      </c>
      <c r="D140" s="1">
        <v>8.9791100000000004</v>
      </c>
      <c r="E140" s="1">
        <v>5.7038799999999998</v>
      </c>
      <c r="F140" s="1">
        <f t="shared" si="2"/>
        <v>3.9235200000000003</v>
      </c>
      <c r="G140" s="1">
        <v>0.224297</v>
      </c>
      <c r="H140" s="1">
        <v>0.20274249999999999</v>
      </c>
      <c r="I140" s="1">
        <v>7.1999999999999995E-2</v>
      </c>
    </row>
    <row r="141" spans="3:9" x14ac:dyDescent="0.25">
      <c r="C141" s="1">
        <v>0.53700000000000003</v>
      </c>
      <c r="D141" s="1">
        <v>8.991536</v>
      </c>
      <c r="E141" s="1">
        <v>5.7486280000000001</v>
      </c>
      <c r="F141" s="1">
        <f t="shared" si="2"/>
        <v>3.9308400000000003</v>
      </c>
      <c r="G141" s="1">
        <v>0.23154520000000001</v>
      </c>
      <c r="H141" s="1">
        <v>0.20356659999999999</v>
      </c>
      <c r="I141" s="1">
        <v>7.1999999999999995E-2</v>
      </c>
    </row>
    <row r="142" spans="3:9" x14ac:dyDescent="0.25">
      <c r="C142" s="1">
        <v>0.53800000000000003</v>
      </c>
      <c r="D142" s="1">
        <v>9.0177220000000009</v>
      </c>
      <c r="E142" s="1">
        <v>5.7910659999999998</v>
      </c>
      <c r="F142" s="1">
        <f t="shared" si="2"/>
        <v>3.9381600000000003</v>
      </c>
      <c r="G142" s="1">
        <v>0.2386664</v>
      </c>
      <c r="H142" s="1">
        <v>0.2042832</v>
      </c>
      <c r="I142" s="1">
        <v>7.1999999999999995E-2</v>
      </c>
    </row>
    <row r="143" spans="3:9" x14ac:dyDescent="0.25">
      <c r="C143" s="1">
        <v>0.53900000000000003</v>
      </c>
      <c r="D143" s="1">
        <v>9.0568880000000007</v>
      </c>
      <c r="E143" s="1">
        <v>5.8311679999999999</v>
      </c>
      <c r="F143" s="1">
        <f t="shared" si="2"/>
        <v>3.9454800000000003</v>
      </c>
      <c r="G143" s="1">
        <v>0.24565500000000001</v>
      </c>
      <c r="H143" s="1">
        <v>0.2048944</v>
      </c>
      <c r="I143" s="1">
        <v>7.1999999999999995E-2</v>
      </c>
    </row>
    <row r="144" spans="3:9" x14ac:dyDescent="0.25">
      <c r="C144" s="1">
        <v>0.54</v>
      </c>
      <c r="D144" s="1">
        <v>9.1082260000000002</v>
      </c>
      <c r="E144" s="1">
        <v>5.8689080000000002</v>
      </c>
      <c r="F144" s="1">
        <f t="shared" si="2"/>
        <v>3.9528000000000003</v>
      </c>
      <c r="G144" s="1">
        <v>0.25250689999999998</v>
      </c>
      <c r="H144" s="1">
        <v>0.20540249999999999</v>
      </c>
      <c r="I144" s="1">
        <v>7.1999999999999995E-2</v>
      </c>
    </row>
    <row r="145" spans="3:9" x14ac:dyDescent="0.25">
      <c r="C145" s="1">
        <v>0.54100000000000004</v>
      </c>
      <c r="D145" s="1">
        <v>9.170928</v>
      </c>
      <c r="E145" s="1">
        <v>5.9042699999999995</v>
      </c>
      <c r="F145" s="1">
        <f t="shared" si="2"/>
        <v>3.9601200000000003</v>
      </c>
      <c r="G145" s="1">
        <v>0.25921880000000003</v>
      </c>
      <c r="H145" s="1">
        <v>0.20580970000000001</v>
      </c>
      <c r="I145" s="1">
        <v>7.1999999999999995E-2</v>
      </c>
    </row>
    <row r="146" spans="3:9" x14ac:dyDescent="0.25">
      <c r="C146" s="1">
        <v>0.54200000000000004</v>
      </c>
      <c r="D146" s="1">
        <v>9.2441779999999998</v>
      </c>
      <c r="E146" s="1">
        <v>5.9372400000000001</v>
      </c>
      <c r="F146" s="1">
        <f t="shared" si="2"/>
        <v>3.9674400000000003</v>
      </c>
      <c r="G146" s="1">
        <v>0.26578839999999998</v>
      </c>
      <c r="H146" s="1">
        <v>0.2061181</v>
      </c>
      <c r="I146" s="1">
        <v>7.1999999999999995E-2</v>
      </c>
    </row>
    <row r="147" spans="3:9" x14ac:dyDescent="0.25">
      <c r="C147" s="1">
        <v>0.54300000000000004</v>
      </c>
      <c r="D147" s="1">
        <v>9.3271699999999989</v>
      </c>
      <c r="E147" s="1">
        <v>5.9678120000000003</v>
      </c>
      <c r="F147" s="1">
        <f t="shared" si="2"/>
        <v>3.9747600000000003</v>
      </c>
      <c r="G147" s="1">
        <v>0.27221400000000001</v>
      </c>
      <c r="H147" s="1">
        <v>0.2063297</v>
      </c>
      <c r="I147" s="1">
        <v>7.1999999999999995E-2</v>
      </c>
    </row>
    <row r="148" spans="3:9" x14ac:dyDescent="0.25">
      <c r="C148" s="1">
        <v>0.54400000000000004</v>
      </c>
      <c r="D148" s="1">
        <v>9.4191139999999987</v>
      </c>
      <c r="E148" s="1">
        <v>5.995984</v>
      </c>
      <c r="F148" s="1">
        <f t="shared" si="2"/>
        <v>3.9820800000000003</v>
      </c>
      <c r="G148" s="1">
        <v>0.27849489999999999</v>
      </c>
      <c r="H148" s="1">
        <v>0.20644680000000001</v>
      </c>
      <c r="I148" s="1">
        <v>7.1999999999999995E-2</v>
      </c>
    </row>
    <row r="149" spans="3:9" x14ac:dyDescent="0.25">
      <c r="C149" s="1">
        <v>0.54500000000000004</v>
      </c>
      <c r="D149" s="1">
        <v>9.5192460000000008</v>
      </c>
      <c r="E149" s="1">
        <v>6.0217539999999996</v>
      </c>
      <c r="F149" s="1">
        <f t="shared" si="2"/>
        <v>3.9894000000000003</v>
      </c>
      <c r="G149" s="1">
        <v>0.28463040000000001</v>
      </c>
      <c r="H149" s="1">
        <v>0.20647119999999999</v>
      </c>
      <c r="I149" s="1">
        <v>7.1999999999999995E-2</v>
      </c>
    </row>
    <row r="150" spans="3:9" x14ac:dyDescent="0.25">
      <c r="C150" s="1">
        <v>0.54600000000000004</v>
      </c>
      <c r="D150" s="1">
        <v>9.6268220000000007</v>
      </c>
      <c r="E150" s="1">
        <v>6.0451280000000001</v>
      </c>
      <c r="F150" s="1">
        <f t="shared" si="2"/>
        <v>3.9967200000000003</v>
      </c>
      <c r="G150" s="1">
        <v>0.29062060000000001</v>
      </c>
      <c r="H150" s="1">
        <v>0.20640500000000001</v>
      </c>
      <c r="I150" s="1">
        <v>7.1999999999999995E-2</v>
      </c>
    </row>
    <row r="151" spans="3:9" x14ac:dyDescent="0.25">
      <c r="C151" s="1">
        <v>0.54700000000000004</v>
      </c>
      <c r="D151" s="1">
        <v>9.7411379999999994</v>
      </c>
      <c r="E151" s="1">
        <v>6.0661139999999998</v>
      </c>
      <c r="F151" s="1">
        <f t="shared" si="2"/>
        <v>4.0040400000000007</v>
      </c>
      <c r="G151" s="1">
        <v>0.2964657</v>
      </c>
      <c r="H151" s="1">
        <v>0.20625019999999999</v>
      </c>
      <c r="I151" s="1">
        <v>7.1999999999999995E-2</v>
      </c>
    </row>
    <row r="152" spans="3:9" x14ac:dyDescent="0.25">
      <c r="C152" s="1">
        <v>0.54800000000000004</v>
      </c>
      <c r="D152" s="1">
        <v>9.8615200000000005</v>
      </c>
      <c r="E152" s="1">
        <v>6.0847180000000005</v>
      </c>
      <c r="F152" s="1">
        <f t="shared" si="2"/>
        <v>4.0113600000000007</v>
      </c>
      <c r="G152" s="1">
        <v>0.3021663</v>
      </c>
      <c r="H152" s="1">
        <v>0.20600879999999999</v>
      </c>
      <c r="I152" s="1">
        <v>7.1999999999999995E-2</v>
      </c>
    </row>
    <row r="153" spans="3:9" x14ac:dyDescent="0.25">
      <c r="C153" s="1">
        <v>0.54900000000000004</v>
      </c>
      <c r="D153" s="1">
        <v>9.9873279999999998</v>
      </c>
      <c r="E153" s="1">
        <v>6.1009539999999998</v>
      </c>
      <c r="F153" s="1">
        <f t="shared" si="2"/>
        <v>4.0186800000000007</v>
      </c>
      <c r="G153" s="1">
        <v>0.30772319999999997</v>
      </c>
      <c r="H153" s="1">
        <v>0.20568249999999999</v>
      </c>
      <c r="I153" s="1">
        <v>7.1999999999999995E-2</v>
      </c>
    </row>
    <row r="154" spans="3:9" x14ac:dyDescent="0.25">
      <c r="C154" s="1">
        <v>0.55000000000000004</v>
      </c>
      <c r="D154" s="1">
        <v>10.117961999999999</v>
      </c>
      <c r="E154" s="1">
        <v>6.1148360000000004</v>
      </c>
      <c r="F154" s="1">
        <f t="shared" si="2"/>
        <v>4.0260000000000007</v>
      </c>
      <c r="G154" s="1">
        <v>0.31313750000000001</v>
      </c>
      <c r="H154" s="1">
        <v>0.20527339999999999</v>
      </c>
      <c r="I154" s="1">
        <v>7.1999999999999995E-2</v>
      </c>
    </row>
    <row r="155" spans="3:9" x14ac:dyDescent="0.25">
      <c r="C155" s="1">
        <v>0.55100000000000005</v>
      </c>
      <c r="D155" s="1">
        <v>10.252862</v>
      </c>
      <c r="E155" s="1">
        <v>6.1263819999999996</v>
      </c>
      <c r="F155" s="1">
        <f t="shared" si="2"/>
        <v>4.0333200000000007</v>
      </c>
      <c r="G155" s="1">
        <v>0.31841039999999998</v>
      </c>
      <c r="H155" s="1">
        <v>0.2047831</v>
      </c>
      <c r="I155" s="1">
        <v>7.1999999999999995E-2</v>
      </c>
    </row>
    <row r="156" spans="3:9" x14ac:dyDescent="0.25">
      <c r="C156" s="1">
        <v>0.55200000000000005</v>
      </c>
      <c r="D156" s="1">
        <v>10.391499999999999</v>
      </c>
      <c r="E156" s="1">
        <v>6.1356060000000001</v>
      </c>
      <c r="F156" s="1">
        <f t="shared" si="2"/>
        <v>4.0406400000000007</v>
      </c>
      <c r="G156" s="1">
        <v>0.32354319999999998</v>
      </c>
      <c r="H156" s="1">
        <v>0.2042136</v>
      </c>
      <c r="I156" s="1">
        <v>7.1999999999999995E-2</v>
      </c>
    </row>
    <row r="157" spans="3:9" x14ac:dyDescent="0.25">
      <c r="C157" s="1">
        <v>0.55300000000000005</v>
      </c>
      <c r="D157" s="1">
        <v>10.533386</v>
      </c>
      <c r="E157" s="1">
        <v>6.1425280000000004</v>
      </c>
      <c r="F157" s="1">
        <f t="shared" si="2"/>
        <v>4.0479600000000007</v>
      </c>
      <c r="G157" s="1">
        <v>0.32853729999999998</v>
      </c>
      <c r="H157" s="1">
        <v>0.20356669999999999</v>
      </c>
      <c r="I157" s="1">
        <v>7.1999999999999995E-2</v>
      </c>
    </row>
    <row r="158" spans="3:9" x14ac:dyDescent="0.25">
      <c r="C158" s="1">
        <v>0.55400000000000005</v>
      </c>
      <c r="D158" s="1">
        <v>10.678068000000001</v>
      </c>
      <c r="E158" s="1">
        <v>6.14717</v>
      </c>
      <c r="F158" s="1">
        <f t="shared" si="2"/>
        <v>4.0552800000000007</v>
      </c>
      <c r="G158" s="1">
        <v>0.33339439999999998</v>
      </c>
      <c r="H158" s="1">
        <v>0.20284389999999999</v>
      </c>
      <c r="I158" s="1">
        <v>7.1999999999999995E-2</v>
      </c>
    </row>
    <row r="159" spans="3:9" x14ac:dyDescent="0.25">
      <c r="C159" s="1">
        <v>0.55500000000000005</v>
      </c>
      <c r="D159" s="1">
        <v>10.825122</v>
      </c>
      <c r="E159" s="1">
        <v>6.1495540000000002</v>
      </c>
      <c r="F159" s="1">
        <f t="shared" si="2"/>
        <v>4.0626000000000007</v>
      </c>
      <c r="G159" s="1">
        <v>0.33811590000000002</v>
      </c>
      <c r="H159" s="1">
        <v>0.20204710000000001</v>
      </c>
      <c r="I159" s="1">
        <v>7.1999999999999995E-2</v>
      </c>
    </row>
    <row r="160" spans="3:9" x14ac:dyDescent="0.25">
      <c r="C160" s="1">
        <v>0.55600000000000005</v>
      </c>
      <c r="D160" s="1">
        <v>10.974159999999999</v>
      </c>
      <c r="E160" s="1">
        <v>6.1497000000000002</v>
      </c>
      <c r="F160" s="1">
        <f t="shared" si="2"/>
        <v>4.0699200000000006</v>
      </c>
      <c r="G160" s="1">
        <v>0.3427037</v>
      </c>
      <c r="H160" s="1">
        <v>0.201178</v>
      </c>
      <c r="I160" s="1">
        <v>7.1999999999999995E-2</v>
      </c>
    </row>
    <row r="161" spans="3:9" x14ac:dyDescent="0.25">
      <c r="C161" s="1">
        <v>0.55700000000000005</v>
      </c>
      <c r="D161" s="1">
        <v>11.124824</v>
      </c>
      <c r="E161" s="1">
        <v>6.1476319999999998</v>
      </c>
      <c r="F161" s="1">
        <f t="shared" si="2"/>
        <v>4.0772400000000006</v>
      </c>
      <c r="G161" s="1">
        <v>0.34715940000000001</v>
      </c>
      <c r="H161" s="1">
        <v>0.20023820000000001</v>
      </c>
      <c r="I161" s="1">
        <v>7.1999999999999995E-2</v>
      </c>
    </row>
    <row r="162" spans="3:9" x14ac:dyDescent="0.25">
      <c r="C162" s="1">
        <v>0.55800000000000005</v>
      </c>
      <c r="D162" s="1">
        <v>11.276783999999999</v>
      </c>
      <c r="E162" s="1">
        <v>6.1433759999999999</v>
      </c>
      <c r="F162" s="1">
        <f t="shared" si="2"/>
        <v>4.0845600000000006</v>
      </c>
      <c r="G162" s="1">
        <v>0.35148479999999999</v>
      </c>
      <c r="H162" s="1">
        <v>0.1992293</v>
      </c>
      <c r="I162" s="1">
        <v>7.1999999999999995E-2</v>
      </c>
    </row>
    <row r="163" spans="3:9" x14ac:dyDescent="0.25">
      <c r="C163" s="1">
        <v>0.55900000000000005</v>
      </c>
      <c r="D163" s="1">
        <v>11.429738</v>
      </c>
      <c r="E163" s="1">
        <v>6.1369579999999999</v>
      </c>
      <c r="F163" s="1">
        <f t="shared" si="2"/>
        <v>4.0918800000000006</v>
      </c>
      <c r="G163" s="1">
        <v>0.35568169999999999</v>
      </c>
      <c r="H163" s="1">
        <v>0.19815289999999999</v>
      </c>
      <c r="I163" s="1">
        <v>7.1999999999999995E-2</v>
      </c>
    </row>
    <row r="164" spans="3:9" x14ac:dyDescent="0.25">
      <c r="C164" s="1">
        <v>0.56000000000000005</v>
      </c>
      <c r="D164" s="1">
        <v>11.583404</v>
      </c>
      <c r="E164" s="1">
        <v>6.1284000000000001</v>
      </c>
      <c r="F164" s="1">
        <f t="shared" si="2"/>
        <v>4.0992000000000006</v>
      </c>
      <c r="G164" s="1">
        <v>0.35975210000000002</v>
      </c>
      <c r="H164" s="1">
        <v>0.19701060000000001</v>
      </c>
      <c r="I164" s="1">
        <v>7.1999999999999995E-2</v>
      </c>
    </row>
    <row r="165" spans="3:9" x14ac:dyDescent="0.25">
      <c r="C165" s="1">
        <v>0.56100000000000005</v>
      </c>
      <c r="D165" s="1">
        <v>11.737532</v>
      </c>
      <c r="E165" s="1">
        <v>6.1177299999999999</v>
      </c>
      <c r="F165" s="1">
        <f t="shared" si="2"/>
        <v>4.1065200000000006</v>
      </c>
      <c r="G165" s="1">
        <v>0.36369760000000001</v>
      </c>
      <c r="H165" s="1">
        <v>0.1958039</v>
      </c>
      <c r="I165" s="1">
        <v>7.1999999999999995E-2</v>
      </c>
    </row>
    <row r="166" spans="3:9" x14ac:dyDescent="0.25">
      <c r="C166" s="1">
        <v>0.56200000000000006</v>
      </c>
      <c r="D166" s="1">
        <v>11.891884000000001</v>
      </c>
      <c r="E166" s="1">
        <v>6.1049759999999997</v>
      </c>
      <c r="F166" s="1">
        <f t="shared" si="2"/>
        <v>4.1138400000000006</v>
      </c>
      <c r="G166" s="1">
        <v>0.36752020000000002</v>
      </c>
      <c r="H166" s="1">
        <v>0.1945344</v>
      </c>
      <c r="I166" s="1">
        <v>7.1999999999999995E-2</v>
      </c>
    </row>
    <row r="167" spans="3:9" x14ac:dyDescent="0.25">
      <c r="C167" s="1">
        <v>0.56299999999999994</v>
      </c>
      <c r="D167" s="1">
        <v>12.046249999999999</v>
      </c>
      <c r="E167" s="1">
        <v>6.0901640000000006</v>
      </c>
      <c r="F167" s="1">
        <f t="shared" si="2"/>
        <v>4.1211599999999997</v>
      </c>
      <c r="G167" s="1">
        <v>0.37122169999999999</v>
      </c>
      <c r="H167" s="1">
        <v>0.1932036</v>
      </c>
      <c r="I167" s="1">
        <v>7.1999999999999995E-2</v>
      </c>
    </row>
    <row r="168" spans="3:9" x14ac:dyDescent="0.25">
      <c r="C168" s="1">
        <v>0.56399999999999995</v>
      </c>
      <c r="D168" s="1">
        <v>12.200434</v>
      </c>
      <c r="E168" s="1">
        <v>6.0733220000000001</v>
      </c>
      <c r="F168" s="1">
        <f t="shared" si="2"/>
        <v>4.1284799999999997</v>
      </c>
      <c r="G168" s="1">
        <v>0.37480400000000003</v>
      </c>
      <c r="H168" s="1">
        <v>0.19181280000000001</v>
      </c>
      <c r="I168" s="1">
        <v>7.1999999999999995E-2</v>
      </c>
    </row>
    <row r="169" spans="3:9" x14ac:dyDescent="0.25">
      <c r="C169" s="1">
        <v>0.56499999999999995</v>
      </c>
      <c r="D169" s="1">
        <v>12.354258</v>
      </c>
      <c r="E169" s="1">
        <v>6.0544780000000005</v>
      </c>
      <c r="F169" s="1">
        <f t="shared" si="2"/>
        <v>4.1357999999999997</v>
      </c>
      <c r="G169" s="1">
        <v>0.37826890000000002</v>
      </c>
      <c r="H169" s="1">
        <v>0.19036359999999999</v>
      </c>
      <c r="I169" s="1">
        <v>7.1999999999999995E-2</v>
      </c>
    </row>
    <row r="170" spans="3:9" x14ac:dyDescent="0.25">
      <c r="C170" s="1">
        <v>0.56599999999999995</v>
      </c>
      <c r="D170" s="1">
        <v>12.50756</v>
      </c>
      <c r="E170" s="1">
        <v>6.0336620000000005</v>
      </c>
      <c r="F170" s="1">
        <f t="shared" si="2"/>
        <v>4.1431199999999997</v>
      </c>
      <c r="G170" s="1">
        <v>0.38161840000000002</v>
      </c>
      <c r="H170" s="1">
        <v>0.18885730000000001</v>
      </c>
      <c r="I170" s="1">
        <v>7.1999999999999995E-2</v>
      </c>
    </row>
    <row r="171" spans="3:9" x14ac:dyDescent="0.25">
      <c r="C171" s="1">
        <v>0.56699999999999995</v>
      </c>
      <c r="D171" s="1">
        <v>12.660192</v>
      </c>
      <c r="E171" s="1">
        <v>6.0108980000000001</v>
      </c>
      <c r="F171" s="1">
        <f t="shared" si="2"/>
        <v>4.1504399999999997</v>
      </c>
      <c r="G171" s="1">
        <v>0.38485429999999998</v>
      </c>
      <c r="H171" s="1">
        <v>0.1872955</v>
      </c>
      <c r="I171" s="1">
        <v>7.1999999999999995E-2</v>
      </c>
    </row>
    <row r="172" spans="3:9" x14ac:dyDescent="0.25">
      <c r="C172" s="1">
        <v>0.56799999999999995</v>
      </c>
      <c r="D172" s="1">
        <v>12.812021999999999</v>
      </c>
      <c r="E172" s="1">
        <v>5.9862200000000003</v>
      </c>
      <c r="F172" s="1">
        <f t="shared" si="2"/>
        <v>4.1577599999999997</v>
      </c>
      <c r="G172" s="1">
        <v>0.3879784</v>
      </c>
      <c r="H172" s="1">
        <v>0.18567929999999999</v>
      </c>
      <c r="I172" s="1">
        <v>7.1999999999999995E-2</v>
      </c>
    </row>
    <row r="173" spans="3:9" x14ac:dyDescent="0.25">
      <c r="C173" s="1">
        <v>0.56899999999999995</v>
      </c>
      <c r="D173" s="1">
        <v>12.962926</v>
      </c>
      <c r="E173" s="1">
        <v>5.9596520000000002</v>
      </c>
      <c r="F173" s="1">
        <f t="shared" si="2"/>
        <v>4.1650799999999997</v>
      </c>
      <c r="G173" s="1">
        <v>0.39099250000000002</v>
      </c>
      <c r="H173" s="1">
        <v>0.18401020000000001</v>
      </c>
      <c r="I173" s="1">
        <v>7.1999999999999995E-2</v>
      </c>
    </row>
    <row r="174" spans="3:9" x14ac:dyDescent="0.25">
      <c r="C174" s="1">
        <v>0.56999999999999995</v>
      </c>
      <c r="D174" s="1">
        <v>13.112794000000001</v>
      </c>
      <c r="E174" s="1">
        <v>5.9312279999999999</v>
      </c>
      <c r="F174" s="1">
        <f t="shared" si="2"/>
        <v>4.1723999999999997</v>
      </c>
      <c r="G174" s="1">
        <v>0.39389849999999998</v>
      </c>
      <c r="H174" s="1">
        <v>0.1822896</v>
      </c>
      <c r="I174" s="1">
        <v>7.1999999999999995E-2</v>
      </c>
    </row>
    <row r="175" spans="3:9" x14ac:dyDescent="0.25">
      <c r="C175" s="1">
        <v>0.57099999999999995</v>
      </c>
      <c r="D175" s="1">
        <v>13.261526</v>
      </c>
      <c r="E175" s="1">
        <v>5.900976</v>
      </c>
      <c r="F175" s="1">
        <f t="shared" si="2"/>
        <v>4.1797199999999997</v>
      </c>
      <c r="G175" s="1">
        <v>0.3966981</v>
      </c>
      <c r="H175" s="1">
        <v>0.1805187</v>
      </c>
      <c r="I175" s="1">
        <v>7.1999999999999995E-2</v>
      </c>
    </row>
    <row r="176" spans="3:9" x14ac:dyDescent="0.25">
      <c r="C176" s="1">
        <v>0.57199999999999995</v>
      </c>
      <c r="D176" s="1">
        <v>13.409032</v>
      </c>
      <c r="E176" s="1">
        <v>5.8689239999999998</v>
      </c>
      <c r="F176" s="1">
        <f t="shared" si="2"/>
        <v>4.1870399999999997</v>
      </c>
      <c r="G176" s="1">
        <v>0.3993932</v>
      </c>
      <c r="H176" s="1">
        <v>0.17869879999999999</v>
      </c>
      <c r="I176" s="1">
        <v>7.1999999999999995E-2</v>
      </c>
    </row>
    <row r="177" spans="3:9" x14ac:dyDescent="0.25">
      <c r="C177" s="1">
        <v>0.57299999999999995</v>
      </c>
      <c r="D177" s="1">
        <v>13.55523</v>
      </c>
      <c r="E177" s="1">
        <v>5.8351039999999994</v>
      </c>
      <c r="F177" s="1">
        <f t="shared" si="2"/>
        <v>4.1943599999999996</v>
      </c>
      <c r="G177" s="1">
        <v>0.4019855</v>
      </c>
      <c r="H177" s="1">
        <v>0.1768313</v>
      </c>
      <c r="I177" s="1">
        <v>7.1999999999999995E-2</v>
      </c>
    </row>
    <row r="178" spans="3:9" x14ac:dyDescent="0.25">
      <c r="C178" s="1">
        <v>0.57399999999999995</v>
      </c>
      <c r="D178" s="1">
        <v>13.700046</v>
      </c>
      <c r="E178" s="1">
        <v>5.7995460000000003</v>
      </c>
      <c r="F178" s="1">
        <f t="shared" si="2"/>
        <v>4.2016799999999996</v>
      </c>
      <c r="G178" s="1">
        <v>0.40447670000000002</v>
      </c>
      <c r="H178" s="1">
        <v>0.1749173</v>
      </c>
      <c r="I178" s="1">
        <v>7.1999999999999995E-2</v>
      </c>
    </row>
    <row r="179" spans="3:9" x14ac:dyDescent="0.25">
      <c r="C179" s="1">
        <v>0.57499999999999996</v>
      </c>
      <c r="D179" s="1">
        <v>13.843411999999999</v>
      </c>
      <c r="E179" s="1">
        <v>5.7622780000000002</v>
      </c>
      <c r="F179" s="1">
        <f t="shared" si="2"/>
        <v>4.2089999999999996</v>
      </c>
      <c r="G179" s="1">
        <v>0.40686860000000002</v>
      </c>
      <c r="H179" s="1">
        <v>0.1729581</v>
      </c>
      <c r="I179" s="1">
        <v>7.1999999999999995E-2</v>
      </c>
    </row>
    <row r="180" spans="3:9" x14ac:dyDescent="0.25">
      <c r="C180" s="1">
        <v>0.57599999999999996</v>
      </c>
      <c r="D180" s="1">
        <v>13.98527</v>
      </c>
      <c r="E180" s="1">
        <v>5.7233320000000001</v>
      </c>
      <c r="F180" s="1">
        <f t="shared" si="2"/>
        <v>4.2163199999999996</v>
      </c>
      <c r="G180" s="1">
        <v>0.409163</v>
      </c>
      <c r="H180" s="1">
        <v>0.17095489999999999</v>
      </c>
      <c r="I180" s="1">
        <v>7.1999999999999995E-2</v>
      </c>
    </row>
    <row r="181" spans="3:9" x14ac:dyDescent="0.25">
      <c r="C181" s="1">
        <v>0.57699999999999996</v>
      </c>
      <c r="D181" s="1">
        <v>14.125567999999999</v>
      </c>
      <c r="E181" s="1">
        <v>5.6827400000000008</v>
      </c>
      <c r="F181" s="1">
        <f t="shared" si="2"/>
        <v>4.2236399999999996</v>
      </c>
      <c r="G181" s="1">
        <v>0.41136139999999999</v>
      </c>
      <c r="H181" s="1">
        <v>0.168909</v>
      </c>
      <c r="I181" s="1">
        <v>7.1999999999999995E-2</v>
      </c>
    </row>
    <row r="182" spans="3:9" x14ac:dyDescent="0.25">
      <c r="C182" s="1">
        <v>0.57799999999999996</v>
      </c>
      <c r="D182" s="1">
        <v>14.264256</v>
      </c>
      <c r="E182" s="1">
        <v>5.64053</v>
      </c>
      <c r="F182" s="1">
        <f t="shared" si="2"/>
        <v>4.2309599999999996</v>
      </c>
      <c r="G182" s="1">
        <v>0.41346549999999999</v>
      </c>
      <c r="H182" s="1">
        <v>0.16682159999999999</v>
      </c>
      <c r="I182" s="1">
        <v>7.1999999999999995E-2</v>
      </c>
    </row>
    <row r="183" spans="3:9" x14ac:dyDescent="0.25">
      <c r="C183" s="1">
        <v>0.57899999999999996</v>
      </c>
      <c r="D183" s="1">
        <v>14.401292</v>
      </c>
      <c r="E183" s="1">
        <v>5.5967359999999999</v>
      </c>
      <c r="F183" s="1">
        <f t="shared" si="2"/>
        <v>4.2382799999999996</v>
      </c>
      <c r="G183" s="1">
        <v>0.41547699999999999</v>
      </c>
      <c r="H183" s="1">
        <v>0.1646938</v>
      </c>
      <c r="I183" s="1">
        <v>7.1999999999999995E-2</v>
      </c>
    </row>
    <row r="184" spans="3:9" x14ac:dyDescent="0.25">
      <c r="C184" s="1">
        <v>0.57999999999999996</v>
      </c>
      <c r="D184" s="1">
        <v>14.53664</v>
      </c>
      <c r="E184" s="1">
        <v>5.5513880000000002</v>
      </c>
      <c r="F184" s="1">
        <f t="shared" si="2"/>
        <v>4.2455999999999996</v>
      </c>
      <c r="G184" s="1">
        <v>0.41739759999999998</v>
      </c>
      <c r="H184" s="1">
        <v>0.1625269</v>
      </c>
      <c r="I184" s="1">
        <v>7.1999999999999995E-2</v>
      </c>
    </row>
    <row r="185" spans="3:9" x14ac:dyDescent="0.25">
      <c r="C185" s="1">
        <v>0.58099999999999996</v>
      </c>
      <c r="D185" s="1">
        <v>14.670264000000001</v>
      </c>
      <c r="E185" s="1">
        <v>5.504518</v>
      </c>
      <c r="F185" s="1">
        <f t="shared" si="2"/>
        <v>4.2529199999999996</v>
      </c>
      <c r="G185" s="1">
        <v>0.41922880000000001</v>
      </c>
      <c r="H185" s="1">
        <v>0.16032189999999999</v>
      </c>
      <c r="I185" s="1">
        <v>7.1999999999999995E-2</v>
      </c>
    </row>
    <row r="186" spans="3:9" x14ac:dyDescent="0.25">
      <c r="C186" s="1">
        <v>0.58199999999999996</v>
      </c>
      <c r="D186" s="1">
        <v>14.802137999999999</v>
      </c>
      <c r="E186" s="1">
        <v>5.4561580000000003</v>
      </c>
      <c r="F186" s="1">
        <f t="shared" si="2"/>
        <v>4.2602399999999996</v>
      </c>
      <c r="G186" s="1">
        <v>0.42097220000000002</v>
      </c>
      <c r="H186" s="1">
        <v>0.1580802</v>
      </c>
      <c r="I186" s="1">
        <v>7.1999999999999995E-2</v>
      </c>
    </row>
    <row r="187" spans="3:9" x14ac:dyDescent="0.25">
      <c r="C187" s="1">
        <v>0.58299999999999996</v>
      </c>
      <c r="D187" s="1">
        <v>14.932234000000001</v>
      </c>
      <c r="E187" s="1">
        <v>5.4063400000000001</v>
      </c>
      <c r="F187" s="1">
        <f t="shared" si="2"/>
        <v>4.2675599999999996</v>
      </c>
      <c r="G187" s="1">
        <v>0.42262929999999999</v>
      </c>
      <c r="H187" s="1">
        <v>0.15580269999999999</v>
      </c>
      <c r="I187" s="1">
        <v>7.1999999999999995E-2</v>
      </c>
    </row>
    <row r="188" spans="3:9" x14ac:dyDescent="0.25">
      <c r="C188" s="1">
        <v>0.58399999999999996</v>
      </c>
      <c r="D188" s="1">
        <v>15.060534000000001</v>
      </c>
      <c r="E188" s="1">
        <v>5.3550960000000005</v>
      </c>
      <c r="F188" s="1">
        <f t="shared" si="2"/>
        <v>4.2748799999999996</v>
      </c>
      <c r="G188" s="1">
        <v>0.42420180000000002</v>
      </c>
      <c r="H188" s="1">
        <v>0.15349080000000001</v>
      </c>
      <c r="I188" s="1">
        <v>7.1999999999999995E-2</v>
      </c>
    </row>
    <row r="189" spans="3:9" x14ac:dyDescent="0.25">
      <c r="C189" s="1">
        <v>0.58499999999999996</v>
      </c>
      <c r="D189" s="1">
        <v>15.187014</v>
      </c>
      <c r="E189" s="1">
        <v>5.3024620000000002</v>
      </c>
      <c r="F189" s="1">
        <f t="shared" si="2"/>
        <v>4.2821999999999996</v>
      </c>
      <c r="G189" s="1">
        <v>0.42569109999999999</v>
      </c>
      <c r="H189" s="1">
        <v>0.15114549999999999</v>
      </c>
      <c r="I189" s="1">
        <v>7.1999999999999995E-2</v>
      </c>
    </row>
    <row r="190" spans="3:9" x14ac:dyDescent="0.25">
      <c r="C190" s="1">
        <v>0.58599999999999997</v>
      </c>
      <c r="D190" s="1">
        <v>15.311663999999999</v>
      </c>
      <c r="E190" s="1">
        <v>5.2484700000000002</v>
      </c>
      <c r="F190" s="1">
        <f t="shared" si="2"/>
        <v>4.2895199999999996</v>
      </c>
      <c r="G190" s="1">
        <v>0.4270987</v>
      </c>
      <c r="H190" s="1">
        <v>0.14876800000000001</v>
      </c>
      <c r="I190" s="1">
        <v>7.1999999999999995E-2</v>
      </c>
    </row>
    <row r="191" spans="3:9" x14ac:dyDescent="0.25">
      <c r="C191" s="1">
        <v>0.58699999999999997</v>
      </c>
      <c r="D191" s="1">
        <v>15.434466</v>
      </c>
      <c r="E191" s="1">
        <v>5.1931520000000004</v>
      </c>
      <c r="F191" s="1">
        <f t="shared" si="2"/>
        <v>4.2968399999999995</v>
      </c>
      <c r="G191" s="1">
        <v>0.42842619999999998</v>
      </c>
      <c r="H191" s="1">
        <v>0.1463594</v>
      </c>
      <c r="I191" s="1">
        <v>7.1999999999999995E-2</v>
      </c>
    </row>
    <row r="192" spans="3:9" x14ac:dyDescent="0.25">
      <c r="C192" s="1">
        <v>0.58799999999999997</v>
      </c>
      <c r="D192" s="1">
        <v>15.555411999999999</v>
      </c>
      <c r="E192" s="1">
        <v>5.1365460000000001</v>
      </c>
      <c r="F192" s="1">
        <f t="shared" si="2"/>
        <v>4.3041600000000004</v>
      </c>
      <c r="G192" s="1">
        <v>0.42967490000000003</v>
      </c>
      <c r="H192" s="1">
        <v>0.14392099999999999</v>
      </c>
      <c r="I192" s="1">
        <v>7.1999999999999995E-2</v>
      </c>
    </row>
    <row r="193" spans="3:9" x14ac:dyDescent="0.25">
      <c r="C193" s="1">
        <v>0.58899999999999997</v>
      </c>
      <c r="D193" s="1">
        <v>15.674492000000003</v>
      </c>
      <c r="E193" s="1">
        <v>5.0786879999999996</v>
      </c>
      <c r="F193" s="1">
        <f t="shared" si="2"/>
        <v>4.3114800000000004</v>
      </c>
      <c r="G193" s="1">
        <v>0.43084630000000002</v>
      </c>
      <c r="H193" s="1">
        <v>0.14145389999999999</v>
      </c>
      <c r="I193" s="1">
        <v>7.1999999999999995E-2</v>
      </c>
    </row>
    <row r="194" spans="3:9" x14ac:dyDescent="0.25">
      <c r="C194" s="1">
        <v>0.59</v>
      </c>
      <c r="D194" s="1">
        <v>15.791702000000001</v>
      </c>
      <c r="E194" s="1">
        <v>5.0196119999999995</v>
      </c>
      <c r="F194" s="1">
        <f t="shared" si="2"/>
        <v>4.3188000000000004</v>
      </c>
      <c r="G194" s="1">
        <v>0.43194179999999999</v>
      </c>
      <c r="H194" s="1">
        <v>0.1389592</v>
      </c>
      <c r="I194" s="1">
        <v>7.1999999999999995E-2</v>
      </c>
    </row>
    <row r="195" spans="3:9" x14ac:dyDescent="0.25">
      <c r="C195" s="1">
        <v>0.59099999999999997</v>
      </c>
      <c r="D195" s="1">
        <v>15.907036</v>
      </c>
      <c r="E195" s="1">
        <v>4.9593540000000003</v>
      </c>
      <c r="F195" s="1">
        <f t="shared" si="2"/>
        <v>4.3261200000000004</v>
      </c>
      <c r="G195" s="1">
        <v>0.43296279999999998</v>
      </c>
      <c r="H195" s="1">
        <v>0.13643810000000001</v>
      </c>
      <c r="I195" s="1">
        <v>7.1999999999999995E-2</v>
      </c>
    </row>
    <row r="196" spans="3:9" x14ac:dyDescent="0.25">
      <c r="C196" s="1">
        <v>0.59199999999999997</v>
      </c>
      <c r="D196" s="1">
        <v>16.020492000000001</v>
      </c>
      <c r="E196" s="1">
        <v>4.8979559999999998</v>
      </c>
      <c r="F196" s="1">
        <f t="shared" si="2"/>
        <v>4.3334400000000004</v>
      </c>
      <c r="G196" s="1">
        <v>0.43391069999999998</v>
      </c>
      <c r="H196" s="1">
        <v>0.13389190000000001</v>
      </c>
      <c r="I196" s="1">
        <v>7.1999999999999995E-2</v>
      </c>
    </row>
    <row r="197" spans="3:9" x14ac:dyDescent="0.25">
      <c r="C197" s="1">
        <v>0.59299999999999997</v>
      </c>
      <c r="D197" s="1">
        <v>16.132068</v>
      </c>
      <c r="E197" s="1">
        <v>4.8354540000000004</v>
      </c>
      <c r="F197" s="1">
        <f t="shared" ref="F197:F260" si="3">(1.22*C197)/(1/(2*(60/20)))</f>
        <v>4.3407600000000004</v>
      </c>
      <c r="G197" s="1">
        <v>0.43478689999999998</v>
      </c>
      <c r="H197" s="1">
        <v>0.13132179999999999</v>
      </c>
      <c r="I197" s="1">
        <v>7.1999999999999995E-2</v>
      </c>
    </row>
    <row r="198" spans="3:9" x14ac:dyDescent="0.25">
      <c r="C198" s="1">
        <v>0.59399999999999997</v>
      </c>
      <c r="D198" s="1">
        <v>16.241766000000002</v>
      </c>
      <c r="E198" s="1">
        <v>4.77189</v>
      </c>
      <c r="F198" s="1">
        <f t="shared" si="3"/>
        <v>4.3480800000000004</v>
      </c>
      <c r="G198" s="1">
        <v>0.4355926</v>
      </c>
      <c r="H198" s="1">
        <v>0.12872900000000001</v>
      </c>
      <c r="I198" s="1">
        <v>7.1999999999999995E-2</v>
      </c>
    </row>
    <row r="199" spans="3:9" x14ac:dyDescent="0.25">
      <c r="C199" s="1">
        <v>0.59499999999999997</v>
      </c>
      <c r="D199" s="1">
        <v>16.349588000000001</v>
      </c>
      <c r="E199" s="1">
        <v>4.7073039999999997</v>
      </c>
      <c r="F199" s="1">
        <f t="shared" si="3"/>
        <v>4.3554000000000004</v>
      </c>
      <c r="G199" s="1">
        <v>0.43632919999999997</v>
      </c>
      <c r="H199" s="1">
        <v>0.1261148</v>
      </c>
      <c r="I199" s="1">
        <v>7.1999999999999995E-2</v>
      </c>
    </row>
    <row r="200" spans="3:9" x14ac:dyDescent="0.25">
      <c r="C200" s="1">
        <v>0.59599999999999997</v>
      </c>
      <c r="D200" s="1">
        <v>16.455535999999999</v>
      </c>
      <c r="E200" s="1">
        <v>4.6417380000000001</v>
      </c>
      <c r="F200" s="1">
        <f t="shared" si="3"/>
        <v>4.3627200000000004</v>
      </c>
      <c r="G200" s="1">
        <v>0.436998</v>
      </c>
      <c r="H200" s="1">
        <v>0.12348050000000001</v>
      </c>
      <c r="I200" s="1">
        <v>7.1999999999999995E-2</v>
      </c>
    </row>
    <row r="201" spans="3:9" x14ac:dyDescent="0.25">
      <c r="C201" s="1">
        <v>0.59699999999999998</v>
      </c>
      <c r="D201" s="1">
        <v>16.559612000000001</v>
      </c>
      <c r="E201" s="1">
        <v>4.5752379999999997</v>
      </c>
      <c r="F201" s="1">
        <f t="shared" si="3"/>
        <v>4.3700400000000004</v>
      </c>
      <c r="G201" s="1">
        <v>0.4376003</v>
      </c>
      <c r="H201" s="1">
        <v>0.1208275</v>
      </c>
      <c r="I201" s="1">
        <v>7.1999999999999995E-2</v>
      </c>
    </row>
    <row r="202" spans="3:9" x14ac:dyDescent="0.25">
      <c r="C202" s="1">
        <v>0.59799999999999998</v>
      </c>
      <c r="D202" s="1">
        <v>16.661826000000001</v>
      </c>
      <c r="E202" s="1">
        <v>4.5078499999999995</v>
      </c>
      <c r="F202" s="1">
        <f t="shared" si="3"/>
        <v>4.3773600000000004</v>
      </c>
      <c r="G202" s="1">
        <v>0.4381372</v>
      </c>
      <c r="H202" s="1">
        <v>0.1181572</v>
      </c>
      <c r="I202" s="1">
        <v>7.1999999999999995E-2</v>
      </c>
    </row>
    <row r="203" spans="3:9" x14ac:dyDescent="0.25">
      <c r="C203" s="1">
        <v>0.59899999999999998</v>
      </c>
      <c r="D203" s="1">
        <v>16.762181999999999</v>
      </c>
      <c r="E203" s="1">
        <v>4.439622</v>
      </c>
      <c r="F203" s="1">
        <f t="shared" si="3"/>
        <v>4.3846800000000004</v>
      </c>
      <c r="G203" s="1">
        <v>0.43861020000000001</v>
      </c>
      <c r="H203" s="1">
        <v>0.11547109999999999</v>
      </c>
      <c r="I203" s="1">
        <v>7.1999999999999995E-2</v>
      </c>
    </row>
    <row r="204" spans="3:9" x14ac:dyDescent="0.25">
      <c r="C204" s="1">
        <v>0.6</v>
      </c>
      <c r="D204" s="1">
        <v>16.860688</v>
      </c>
      <c r="E204" s="1">
        <v>4.3706040000000002</v>
      </c>
      <c r="F204" s="1">
        <f t="shared" si="3"/>
        <v>4.3920000000000003</v>
      </c>
      <c r="G204" s="1">
        <v>0.43902029999999997</v>
      </c>
      <c r="H204" s="1">
        <v>0.1127706</v>
      </c>
      <c r="I204" s="1">
        <v>7.1999999999999995E-2</v>
      </c>
    </row>
    <row r="205" spans="3:9" x14ac:dyDescent="0.25">
      <c r="C205" s="1">
        <v>0.60099999999999998</v>
      </c>
      <c r="D205" s="1">
        <v>16.957352</v>
      </c>
      <c r="E205" s="1">
        <v>4.3008459999999999</v>
      </c>
      <c r="F205" s="1">
        <f t="shared" si="3"/>
        <v>4.3993200000000003</v>
      </c>
      <c r="G205" s="1">
        <v>0.4393688</v>
      </c>
      <c r="H205" s="1">
        <v>0.1100574</v>
      </c>
      <c r="I205" s="1">
        <v>7.1999999999999995E-2</v>
      </c>
    </row>
    <row r="206" spans="3:9" x14ac:dyDescent="0.25">
      <c r="C206" s="1">
        <v>0.60199999999999998</v>
      </c>
      <c r="D206" s="1">
        <v>17.05218</v>
      </c>
      <c r="E206" s="1">
        <v>4.2304079999999997</v>
      </c>
      <c r="F206" s="1">
        <f t="shared" si="3"/>
        <v>4.4066400000000003</v>
      </c>
      <c r="G206" s="1">
        <v>0.43965690000000002</v>
      </c>
      <c r="H206" s="1">
        <v>0.1073332</v>
      </c>
      <c r="I206" s="1">
        <v>7.1999999999999995E-2</v>
      </c>
    </row>
    <row r="207" spans="3:9" x14ac:dyDescent="0.25">
      <c r="C207" s="1">
        <v>0.60299999999999998</v>
      </c>
      <c r="D207" s="1">
        <v>17.145184</v>
      </c>
      <c r="E207" s="1">
        <v>4.1593439999999999</v>
      </c>
      <c r="F207" s="1">
        <f t="shared" si="3"/>
        <v>4.4139600000000003</v>
      </c>
      <c r="G207" s="1">
        <v>0.43988569999999999</v>
      </c>
      <c r="H207" s="1">
        <v>0.1045997</v>
      </c>
      <c r="I207" s="1">
        <v>7.1999999999999995E-2</v>
      </c>
    </row>
    <row r="208" spans="3:9" x14ac:dyDescent="0.25">
      <c r="C208" s="1">
        <v>0.60399999999999998</v>
      </c>
      <c r="D208" s="1">
        <v>17.236376</v>
      </c>
      <c r="E208" s="1">
        <v>4.0877160000000003</v>
      </c>
      <c r="F208" s="1">
        <f t="shared" si="3"/>
        <v>4.4212800000000003</v>
      </c>
      <c r="G208" s="1">
        <v>0.44005650000000002</v>
      </c>
      <c r="H208" s="1">
        <v>0.10185900000000001</v>
      </c>
      <c r="I208" s="1">
        <v>7.1999999999999995E-2</v>
      </c>
    </row>
    <row r="209" spans="3:9" x14ac:dyDescent="0.25">
      <c r="C209" s="1">
        <v>0.60499999999999998</v>
      </c>
      <c r="D209" s="1">
        <v>17.325762000000001</v>
      </c>
      <c r="E209" s="1">
        <v>4.0155900000000004</v>
      </c>
      <c r="F209" s="1">
        <f t="shared" si="3"/>
        <v>4.4286000000000003</v>
      </c>
      <c r="G209" s="1">
        <v>0.44017020000000001</v>
      </c>
      <c r="H209" s="1">
        <v>9.9113010000000001E-2</v>
      </c>
      <c r="I209" s="1">
        <v>7.1999999999999995E-2</v>
      </c>
    </row>
    <row r="210" spans="3:9" x14ac:dyDescent="0.25">
      <c r="C210" s="1">
        <v>0.60599999999999998</v>
      </c>
      <c r="D210" s="1">
        <v>17.413356</v>
      </c>
      <c r="E210" s="1">
        <v>3.9430339999999999</v>
      </c>
      <c r="F210" s="1">
        <f t="shared" si="3"/>
        <v>4.4359200000000003</v>
      </c>
      <c r="G210" s="1">
        <v>0.44022820000000001</v>
      </c>
      <c r="H210" s="1">
        <v>9.6363980000000002E-2</v>
      </c>
      <c r="I210" s="1">
        <v>7.1999999999999995E-2</v>
      </c>
    </row>
    <row r="211" spans="3:9" x14ac:dyDescent="0.25">
      <c r="C211" s="1">
        <v>0.60699999999999998</v>
      </c>
      <c r="D211" s="1">
        <v>17.499170000000003</v>
      </c>
      <c r="E211" s="1">
        <v>3.87012</v>
      </c>
      <c r="F211" s="1">
        <f t="shared" si="3"/>
        <v>4.4432400000000003</v>
      </c>
      <c r="G211" s="1">
        <v>0.44023139999999999</v>
      </c>
      <c r="H211" s="1">
        <v>9.3614320000000001E-2</v>
      </c>
      <c r="I211" s="1">
        <v>7.1999999999999995E-2</v>
      </c>
    </row>
    <row r="212" spans="3:9" x14ac:dyDescent="0.25">
      <c r="C212" s="1">
        <v>0.60799999999999998</v>
      </c>
      <c r="D212" s="1">
        <v>17.583216</v>
      </c>
      <c r="E212" s="1">
        <v>3.796926</v>
      </c>
      <c r="F212" s="1">
        <f t="shared" si="3"/>
        <v>4.4505600000000003</v>
      </c>
      <c r="G212" s="1">
        <v>0.44018089999999999</v>
      </c>
      <c r="H212" s="1">
        <v>9.0866639999999999E-2</v>
      </c>
      <c r="I212" s="1">
        <v>7.1999999999999995E-2</v>
      </c>
    </row>
    <row r="213" spans="3:9" x14ac:dyDescent="0.25">
      <c r="C213" s="1">
        <v>0.60899999999999999</v>
      </c>
      <c r="D213" s="1">
        <v>17.665503999999999</v>
      </c>
      <c r="E213" s="1">
        <v>3.7235340000000003</v>
      </c>
      <c r="F213" s="1">
        <f t="shared" si="3"/>
        <v>4.4578800000000003</v>
      </c>
      <c r="G213" s="1">
        <v>0.44007790000000002</v>
      </c>
      <c r="H213" s="1">
        <v>8.8123809999999997E-2</v>
      </c>
      <c r="I213" s="1">
        <v>7.1999999999999995E-2</v>
      </c>
    </row>
    <row r="214" spans="3:9" x14ac:dyDescent="0.25">
      <c r="C214" s="1">
        <v>0.61</v>
      </c>
      <c r="D214" s="1">
        <v>17.74605</v>
      </c>
      <c r="E214" s="1">
        <v>3.6500360000000001</v>
      </c>
      <c r="F214" s="1">
        <f t="shared" si="3"/>
        <v>4.4652000000000003</v>
      </c>
      <c r="G214" s="1">
        <v>0.43992340000000002</v>
      </c>
      <c r="H214" s="1">
        <v>8.5388969999999995E-2</v>
      </c>
      <c r="I214" s="1">
        <v>7.1999999999999995E-2</v>
      </c>
    </row>
    <row r="215" spans="3:9" x14ac:dyDescent="0.25">
      <c r="C215" s="1">
        <v>0.61099999999999999</v>
      </c>
      <c r="D215" s="1">
        <v>17.824866</v>
      </c>
      <c r="E215" s="1">
        <v>3.5765259999999999</v>
      </c>
      <c r="F215" s="1">
        <f t="shared" si="3"/>
        <v>4.4725200000000003</v>
      </c>
      <c r="G215" s="1">
        <v>0.43971830000000001</v>
      </c>
      <c r="H215" s="1">
        <v>8.266561E-2</v>
      </c>
      <c r="I215" s="1">
        <v>7.1999999999999995E-2</v>
      </c>
    </row>
    <row r="216" spans="3:9" x14ac:dyDescent="0.25">
      <c r="C216" s="1">
        <v>0.61199999999999999</v>
      </c>
      <c r="D216" s="1">
        <v>17.901965999999998</v>
      </c>
      <c r="E216" s="1">
        <v>3.5031060000000003</v>
      </c>
      <c r="F216" s="1">
        <f t="shared" si="3"/>
        <v>4.4798400000000003</v>
      </c>
      <c r="G216" s="1">
        <v>0.43946390000000002</v>
      </c>
      <c r="H216" s="1">
        <v>7.9957600000000004E-2</v>
      </c>
      <c r="I216" s="1">
        <v>7.1999999999999995E-2</v>
      </c>
    </row>
    <row r="217" spans="3:9" x14ac:dyDescent="0.25">
      <c r="C217" s="1">
        <v>0.61299999999999999</v>
      </c>
      <c r="D217" s="1">
        <v>17.977361999999999</v>
      </c>
      <c r="E217" s="1">
        <v>3.429888</v>
      </c>
      <c r="F217" s="1">
        <f t="shared" si="3"/>
        <v>4.4871600000000003</v>
      </c>
      <c r="G217" s="1">
        <v>0.43916100000000002</v>
      </c>
      <c r="H217" s="1">
        <v>7.7269270000000001E-2</v>
      </c>
      <c r="I217" s="1">
        <v>7.1999999999999995E-2</v>
      </c>
    </row>
    <row r="218" spans="3:9" x14ac:dyDescent="0.25">
      <c r="C218" s="1">
        <v>0.61399999999999999</v>
      </c>
      <c r="D218" s="1">
        <v>18.051068000000001</v>
      </c>
      <c r="E218" s="1">
        <v>3.3569899999999997</v>
      </c>
      <c r="F218" s="1">
        <f t="shared" si="3"/>
        <v>4.4944800000000003</v>
      </c>
      <c r="G218" s="1">
        <v>0.4388107</v>
      </c>
      <c r="H218" s="1">
        <v>7.4605459999999998E-2</v>
      </c>
      <c r="I218" s="1">
        <v>7.1999999999999995E-2</v>
      </c>
    </row>
    <row r="219" spans="3:9" x14ac:dyDescent="0.25">
      <c r="C219" s="1">
        <v>0.61499999999999999</v>
      </c>
      <c r="D219" s="1">
        <v>18.123100000000001</v>
      </c>
      <c r="E219" s="1">
        <v>3.2845420000000001</v>
      </c>
      <c r="F219" s="1">
        <f t="shared" si="3"/>
        <v>4.5018000000000002</v>
      </c>
      <c r="G219" s="1">
        <v>0.43841400000000003</v>
      </c>
      <c r="H219" s="1">
        <v>7.1971629999999995E-2</v>
      </c>
      <c r="I219" s="1">
        <v>7.1999999999999995E-2</v>
      </c>
    </row>
    <row r="220" spans="3:9" x14ac:dyDescent="0.25">
      <c r="C220" s="1">
        <v>0.61599999999999999</v>
      </c>
      <c r="D220" s="1">
        <v>18.193472</v>
      </c>
      <c r="E220" s="1">
        <v>3.212682</v>
      </c>
      <c r="F220" s="1">
        <f t="shared" si="3"/>
        <v>4.5091200000000002</v>
      </c>
      <c r="G220" s="1">
        <v>0.43797180000000002</v>
      </c>
      <c r="H220" s="1">
        <v>6.9373950000000004E-2</v>
      </c>
      <c r="I220" s="1">
        <v>7.1999999999999995E-2</v>
      </c>
    </row>
    <row r="221" spans="3:9" x14ac:dyDescent="0.25">
      <c r="C221" s="1">
        <v>0.61699999999999999</v>
      </c>
      <c r="D221" s="1">
        <v>18.262198000000001</v>
      </c>
      <c r="E221" s="1">
        <v>3.1415599999999997</v>
      </c>
      <c r="F221" s="1">
        <f t="shared" si="3"/>
        <v>4.5164400000000002</v>
      </c>
      <c r="G221" s="1">
        <v>0.43748510000000002</v>
      </c>
      <c r="H221" s="1">
        <v>6.6819370000000003E-2</v>
      </c>
      <c r="I221" s="1">
        <v>7.1999999999999995E-2</v>
      </c>
    </row>
    <row r="222" spans="3:9" x14ac:dyDescent="0.25">
      <c r="C222" s="1">
        <v>0.61799999999999999</v>
      </c>
      <c r="D222" s="1">
        <v>18.329291999999999</v>
      </c>
      <c r="E222" s="1">
        <v>3.0713440000000003</v>
      </c>
      <c r="F222" s="1">
        <f t="shared" si="3"/>
        <v>4.5237600000000002</v>
      </c>
      <c r="G222" s="1">
        <v>0.43695489999999998</v>
      </c>
      <c r="H222" s="1">
        <v>6.4315810000000001E-2</v>
      </c>
      <c r="I222" s="1">
        <v>7.1999999999999995E-2</v>
      </c>
    </row>
    <row r="223" spans="3:9" x14ac:dyDescent="0.25">
      <c r="C223" s="1">
        <v>0.61899999999999999</v>
      </c>
      <c r="D223" s="1">
        <v>18.394770000000001</v>
      </c>
      <c r="E223" s="1">
        <v>3.0022059999999997</v>
      </c>
      <c r="F223" s="1">
        <f t="shared" si="3"/>
        <v>4.5310800000000002</v>
      </c>
      <c r="G223" s="1">
        <v>0.43638199999999999</v>
      </c>
      <c r="H223" s="1">
        <v>6.1872240000000002E-2</v>
      </c>
      <c r="I223" s="1">
        <v>7.1999999999999995E-2</v>
      </c>
    </row>
    <row r="224" spans="3:9" x14ac:dyDescent="0.25">
      <c r="C224" s="1">
        <v>0.62</v>
      </c>
      <c r="D224" s="1">
        <v>18.458648</v>
      </c>
      <c r="E224" s="1">
        <v>2.9343400000000002</v>
      </c>
      <c r="F224" s="1">
        <f t="shared" si="3"/>
        <v>4.5384000000000002</v>
      </c>
      <c r="G224" s="1">
        <v>0.43576749999999997</v>
      </c>
      <c r="H224" s="1">
        <v>5.9498860000000001E-2</v>
      </c>
      <c r="I224" s="1">
        <v>7.1999999999999995E-2</v>
      </c>
    </row>
    <row r="225" spans="3:9" x14ac:dyDescent="0.25">
      <c r="C225" s="1">
        <v>0.621</v>
      </c>
      <c r="D225" s="1">
        <v>18.520938000000001</v>
      </c>
      <c r="E225" s="1">
        <v>2.8679519999999998</v>
      </c>
      <c r="F225" s="1">
        <f t="shared" si="3"/>
        <v>4.5457200000000002</v>
      </c>
      <c r="G225" s="1">
        <v>0.4351122</v>
      </c>
      <c r="H225" s="1">
        <v>5.72072E-2</v>
      </c>
      <c r="I225" s="1">
        <v>7.1999999999999995E-2</v>
      </c>
    </row>
    <row r="226" spans="3:9" x14ac:dyDescent="0.25">
      <c r="C226" s="1">
        <v>0.622</v>
      </c>
      <c r="D226" s="1">
        <v>18.581655999999999</v>
      </c>
      <c r="E226" s="1">
        <v>2.8032659999999998</v>
      </c>
      <c r="F226" s="1">
        <f t="shared" si="3"/>
        <v>4.5530400000000002</v>
      </c>
      <c r="G226" s="1">
        <v>0.434417</v>
      </c>
      <c r="H226" s="1">
        <v>5.5010299999999998E-2</v>
      </c>
      <c r="I226" s="1">
        <v>7.1999999999999995E-2</v>
      </c>
    </row>
    <row r="227" spans="3:9" x14ac:dyDescent="0.25">
      <c r="C227" s="1">
        <v>0.623</v>
      </c>
      <c r="D227" s="1">
        <v>18.640817999999999</v>
      </c>
      <c r="E227" s="1">
        <v>2.7405200000000001</v>
      </c>
      <c r="F227" s="1">
        <f t="shared" si="3"/>
        <v>4.5603600000000002</v>
      </c>
      <c r="G227" s="1">
        <v>0.43368279999999998</v>
      </c>
      <c r="H227" s="1">
        <v>5.2922780000000003E-2</v>
      </c>
      <c r="I227" s="1">
        <v>7.1999999999999995E-2</v>
      </c>
    </row>
    <row r="228" spans="3:9" x14ac:dyDescent="0.25">
      <c r="C228" s="1">
        <v>0.624</v>
      </c>
      <c r="D228" s="1">
        <v>18.698440000000002</v>
      </c>
      <c r="E228" s="1">
        <v>2.6799720000000002</v>
      </c>
      <c r="F228" s="1">
        <f t="shared" si="3"/>
        <v>4.5676800000000002</v>
      </c>
      <c r="G228" s="1">
        <v>0.43291049999999998</v>
      </c>
      <c r="H228" s="1">
        <v>5.0960909999999998E-2</v>
      </c>
      <c r="I228" s="1">
        <v>7.1999999999999995E-2</v>
      </c>
    </row>
    <row r="229" spans="3:9" x14ac:dyDescent="0.25">
      <c r="C229" s="1">
        <v>0.625</v>
      </c>
      <c r="D229" s="1">
        <v>18.754535999999998</v>
      </c>
      <c r="E229" s="1">
        <v>2.6218980000000003</v>
      </c>
      <c r="F229" s="1">
        <f t="shared" si="3"/>
        <v>4.5750000000000002</v>
      </c>
      <c r="G229" s="1">
        <v>0.43210100000000001</v>
      </c>
      <c r="H229" s="1">
        <v>4.9142539999999998E-2</v>
      </c>
      <c r="I229" s="1">
        <v>7.1999999999999995E-2</v>
      </c>
    </row>
    <row r="230" spans="3:9" x14ac:dyDescent="0.25">
      <c r="C230" s="1">
        <v>0.626</v>
      </c>
      <c r="D230" s="1">
        <v>18.809122000000002</v>
      </c>
      <c r="E230" s="1">
        <v>2.5665879999999999</v>
      </c>
      <c r="F230" s="1">
        <f t="shared" si="3"/>
        <v>4.5823200000000002</v>
      </c>
      <c r="G230" s="1">
        <v>0.4312551</v>
      </c>
      <c r="H230" s="1">
        <v>4.7486979999999998E-2</v>
      </c>
      <c r="I230" s="1">
        <v>7.1999999999999995E-2</v>
      </c>
    </row>
    <row r="231" spans="3:9" x14ac:dyDescent="0.25">
      <c r="C231" s="1">
        <v>0.627</v>
      </c>
      <c r="D231" s="1">
        <v>18.862212</v>
      </c>
      <c r="E231" s="1">
        <v>2.5143499999999999</v>
      </c>
      <c r="F231" s="1">
        <f t="shared" si="3"/>
        <v>4.5896400000000002</v>
      </c>
      <c r="G231" s="1">
        <v>0.43037370000000003</v>
      </c>
      <c r="H231" s="1">
        <v>4.6014569999999998E-2</v>
      </c>
      <c r="I231" s="1">
        <v>7.1999999999999995E-2</v>
      </c>
    </row>
    <row r="232" spans="3:9" x14ac:dyDescent="0.25">
      <c r="C232" s="1">
        <v>0.628</v>
      </c>
      <c r="D232" s="1">
        <v>18.913823999999998</v>
      </c>
      <c r="E232" s="1">
        <v>2.465506</v>
      </c>
      <c r="F232" s="1">
        <f t="shared" si="3"/>
        <v>4.5969600000000002</v>
      </c>
      <c r="G232" s="1">
        <v>0.42945759999999999</v>
      </c>
      <c r="H232" s="1">
        <v>4.4746149999999998E-2</v>
      </c>
      <c r="I232" s="1">
        <v>7.1999999999999995E-2</v>
      </c>
    </row>
    <row r="233" spans="3:9" x14ac:dyDescent="0.25">
      <c r="C233" s="1">
        <v>0.629</v>
      </c>
      <c r="D233" s="1">
        <v>18.96397</v>
      </c>
      <c r="E233" s="1">
        <v>2.420388</v>
      </c>
      <c r="F233" s="1">
        <f t="shared" si="3"/>
        <v>4.6042800000000002</v>
      </c>
      <c r="G233" s="1">
        <v>0.42850759999999999</v>
      </c>
      <c r="H233" s="1">
        <v>4.370218E-2</v>
      </c>
      <c r="I233" s="1">
        <v>7.1999999999999995E-2</v>
      </c>
    </row>
    <row r="234" spans="3:9" x14ac:dyDescent="0.25">
      <c r="C234" s="1">
        <v>0.63</v>
      </c>
      <c r="D234" s="1">
        <v>19.012665999999999</v>
      </c>
      <c r="E234" s="1">
        <v>2.3793360000000003</v>
      </c>
      <c r="F234" s="1">
        <f t="shared" si="3"/>
        <v>4.6116000000000001</v>
      </c>
      <c r="G234" s="1">
        <v>0.42752449999999997</v>
      </c>
      <c r="H234" s="1">
        <v>4.2901670000000003E-2</v>
      </c>
      <c r="I234" s="1">
        <v>7.1999999999999995E-2</v>
      </c>
    </row>
    <row r="235" spans="3:9" x14ac:dyDescent="0.25">
      <c r="C235" s="1">
        <v>0.63100000000000001</v>
      </c>
      <c r="D235" s="1">
        <v>19.059929999999998</v>
      </c>
      <c r="E235" s="1">
        <v>2.3426900000000002</v>
      </c>
      <c r="F235" s="1">
        <f t="shared" si="3"/>
        <v>4.6189200000000001</v>
      </c>
      <c r="G235" s="1">
        <v>0.42650919999999998</v>
      </c>
      <c r="H235" s="1">
        <v>4.2360979999999999E-2</v>
      </c>
      <c r="I235" s="1">
        <v>7.1999999999999995E-2</v>
      </c>
    </row>
    <row r="236" spans="3:9" x14ac:dyDescent="0.25">
      <c r="C236" s="1">
        <v>0.63200000000000001</v>
      </c>
      <c r="D236" s="1">
        <v>19.105776000000002</v>
      </c>
      <c r="E236" s="1">
        <v>2.3107899999999999</v>
      </c>
      <c r="F236" s="1">
        <f t="shared" si="3"/>
        <v>4.6262400000000001</v>
      </c>
      <c r="G236" s="1">
        <v>0.42546250000000002</v>
      </c>
      <c r="H236" s="1">
        <v>4.2092570000000003E-2</v>
      </c>
      <c r="I236" s="1">
        <v>7.1999999999999995E-2</v>
      </c>
    </row>
    <row r="237" spans="3:9" x14ac:dyDescent="0.25">
      <c r="C237" s="1">
        <v>0.63300000000000001</v>
      </c>
      <c r="D237" s="1">
        <v>19.150217999999999</v>
      </c>
      <c r="E237" s="1">
        <v>2.2839639999999997</v>
      </c>
      <c r="F237" s="1">
        <f t="shared" si="3"/>
        <v>4.6335600000000001</v>
      </c>
      <c r="G237" s="1">
        <v>0.42438510000000002</v>
      </c>
      <c r="H237" s="1">
        <v>4.2103990000000001E-2</v>
      </c>
      <c r="I237" s="1">
        <v>7.1999999999999995E-2</v>
      </c>
    </row>
    <row r="238" spans="3:9" x14ac:dyDescent="0.25">
      <c r="C238" s="1">
        <v>0.63400000000000001</v>
      </c>
      <c r="D238" s="1">
        <v>19.193272</v>
      </c>
      <c r="E238" s="1">
        <v>2.2625199999999999</v>
      </c>
      <c r="F238" s="1">
        <f t="shared" si="3"/>
        <v>4.6408800000000001</v>
      </c>
      <c r="G238" s="1">
        <v>0.42327789999999998</v>
      </c>
      <c r="H238" s="1">
        <v>4.2397219999999999E-2</v>
      </c>
      <c r="I238" s="1">
        <v>7.1999999999999995E-2</v>
      </c>
    </row>
    <row r="239" spans="3:9" x14ac:dyDescent="0.25">
      <c r="C239" s="1">
        <v>0.63500000000000001</v>
      </c>
      <c r="D239" s="1">
        <v>19.234953999999998</v>
      </c>
      <c r="E239" s="1">
        <v>2.2467379999999997</v>
      </c>
      <c r="F239" s="1">
        <f t="shared" si="3"/>
        <v>4.6482000000000001</v>
      </c>
      <c r="G239" s="1">
        <v>0.42214160000000001</v>
      </c>
      <c r="H239" s="1">
        <v>4.2968590000000001E-2</v>
      </c>
      <c r="I239" s="1">
        <v>7.1999999999999995E-2</v>
      </c>
    </row>
    <row r="240" spans="3:9" x14ac:dyDescent="0.25">
      <c r="C240" s="1">
        <v>0.63600000000000001</v>
      </c>
      <c r="D240" s="1">
        <v>19.275278</v>
      </c>
      <c r="E240" s="1">
        <v>2.2368679999999999</v>
      </c>
      <c r="F240" s="1">
        <f t="shared" si="3"/>
        <v>4.6555200000000001</v>
      </c>
      <c r="G240" s="1">
        <v>0.42097689999999999</v>
      </c>
      <c r="H240" s="1">
        <v>4.380916E-2</v>
      </c>
      <c r="I240" s="1">
        <v>7.1999999999999995E-2</v>
      </c>
    </row>
    <row r="241" spans="3:9" x14ac:dyDescent="0.25">
      <c r="C241" s="1">
        <v>0.63700000000000001</v>
      </c>
      <c r="D241" s="1">
        <v>19.314260000000001</v>
      </c>
      <c r="E241" s="1">
        <v>2.2331120000000002</v>
      </c>
      <c r="F241" s="1">
        <f t="shared" si="3"/>
        <v>4.6628400000000001</v>
      </c>
      <c r="G241" s="1">
        <v>0.41978470000000001</v>
      </c>
      <c r="H241" s="1">
        <v>4.4905599999999997E-2</v>
      </c>
      <c r="I241" s="1">
        <v>7.1999999999999995E-2</v>
      </c>
    </row>
    <row r="242" spans="3:9" x14ac:dyDescent="0.25">
      <c r="C242" s="1">
        <v>0.63800000000000001</v>
      </c>
      <c r="D242" s="1">
        <v>19.351914000000001</v>
      </c>
      <c r="E242" s="1">
        <v>2.2356240000000001</v>
      </c>
      <c r="F242" s="1">
        <f t="shared" si="3"/>
        <v>4.670160000000001</v>
      </c>
      <c r="G242" s="1">
        <v>0.41856559999999998</v>
      </c>
      <c r="H242" s="1">
        <v>4.6241369999999997E-2</v>
      </c>
      <c r="I242" s="1">
        <v>7.1999999999999995E-2</v>
      </c>
    </row>
    <row r="243" spans="3:9" x14ac:dyDescent="0.25">
      <c r="C243" s="1">
        <v>0.63900000000000001</v>
      </c>
      <c r="D243" s="1">
        <v>19.388257999999997</v>
      </c>
      <c r="E243" s="1">
        <v>2.2445059999999999</v>
      </c>
      <c r="F243" s="1">
        <f t="shared" si="3"/>
        <v>4.677480000000001</v>
      </c>
      <c r="G243" s="1">
        <v>0.41732049999999998</v>
      </c>
      <c r="H243" s="1">
        <v>4.7797939999999997E-2</v>
      </c>
      <c r="I243" s="1">
        <v>7.1999999999999995E-2</v>
      </c>
    </row>
    <row r="244" spans="3:9" x14ac:dyDescent="0.25">
      <c r="C244" s="1">
        <v>0.64</v>
      </c>
      <c r="D244" s="1">
        <v>19.423303999999998</v>
      </c>
      <c r="E244" s="1">
        <v>2.2598020000000001</v>
      </c>
      <c r="F244" s="1">
        <f t="shared" si="3"/>
        <v>4.684800000000001</v>
      </c>
      <c r="G244" s="1">
        <v>0.41605009999999998</v>
      </c>
      <c r="H244" s="1">
        <v>4.9555870000000002E-2</v>
      </c>
      <c r="I244" s="1">
        <v>7.1999999999999995E-2</v>
      </c>
    </row>
    <row r="245" spans="3:9" x14ac:dyDescent="0.25">
      <c r="C245" s="1">
        <v>0.64100000000000001</v>
      </c>
      <c r="D245" s="1">
        <v>19.457068</v>
      </c>
      <c r="E245" s="1">
        <v>2.2815000000000003</v>
      </c>
      <c r="F245" s="1">
        <f t="shared" si="3"/>
        <v>4.692120000000001</v>
      </c>
      <c r="G245" s="1">
        <v>0.41475499999999998</v>
      </c>
      <c r="H245" s="1">
        <v>5.1495810000000003E-2</v>
      </c>
      <c r="I245" s="1">
        <v>7.1999999999999995E-2</v>
      </c>
    </row>
    <row r="246" spans="3:9" x14ac:dyDescent="0.25">
      <c r="C246" s="1">
        <v>0.64200000000000002</v>
      </c>
      <c r="D246" s="1">
        <v>19.489566</v>
      </c>
      <c r="E246" s="1">
        <v>2.3095339999999998</v>
      </c>
      <c r="F246" s="1">
        <f t="shared" si="3"/>
        <v>4.6994400000000009</v>
      </c>
      <c r="G246" s="1">
        <v>0.41343609999999997</v>
      </c>
      <c r="H246" s="1">
        <v>5.359912E-2</v>
      </c>
      <c r="I246" s="1">
        <v>7.1999999999999995E-2</v>
      </c>
    </row>
    <row r="247" spans="3:9" x14ac:dyDescent="0.25">
      <c r="C247" s="1">
        <v>0.64300000000000002</v>
      </c>
      <c r="D247" s="1">
        <v>19.520811999999999</v>
      </c>
      <c r="E247" s="1">
        <v>2.3437860000000001</v>
      </c>
      <c r="F247" s="1">
        <f t="shared" si="3"/>
        <v>4.7067600000000009</v>
      </c>
      <c r="G247" s="1">
        <v>0.41209400000000002</v>
      </c>
      <c r="H247" s="1">
        <v>5.584836E-2</v>
      </c>
      <c r="I247" s="1">
        <v>7.1999999999999995E-2</v>
      </c>
    </row>
    <row r="248" spans="3:9" x14ac:dyDescent="0.25">
      <c r="C248" s="1">
        <v>0.64400000000000002</v>
      </c>
      <c r="D248" s="1">
        <v>19.550820000000002</v>
      </c>
      <c r="E248" s="1">
        <v>2.3840979999999998</v>
      </c>
      <c r="F248" s="1">
        <f t="shared" si="3"/>
        <v>4.7140800000000009</v>
      </c>
      <c r="G248" s="1">
        <v>0.41072940000000002</v>
      </c>
      <c r="H248" s="1">
        <v>5.8227540000000001E-2</v>
      </c>
      <c r="I248" s="1">
        <v>7.1999999999999995E-2</v>
      </c>
    </row>
    <row r="249" spans="3:9" x14ac:dyDescent="0.25">
      <c r="C249" s="1">
        <v>0.64500000000000002</v>
      </c>
      <c r="D249" s="1">
        <v>19.579604</v>
      </c>
      <c r="E249" s="1">
        <v>2.4302700000000002</v>
      </c>
      <c r="F249" s="1">
        <f t="shared" si="3"/>
        <v>4.7214000000000009</v>
      </c>
      <c r="G249" s="1">
        <v>0.40934310000000002</v>
      </c>
      <c r="H249" s="1">
        <v>6.0722209999999999E-2</v>
      </c>
      <c r="I249" s="1">
        <v>7.1999999999999995E-2</v>
      </c>
    </row>
    <row r="250" spans="3:9" x14ac:dyDescent="0.25">
      <c r="C250" s="1">
        <v>0.64600000000000002</v>
      </c>
      <c r="D250" s="1">
        <v>19.607182000000002</v>
      </c>
      <c r="E250" s="1">
        <v>2.4820799999999998</v>
      </c>
      <c r="F250" s="1">
        <f t="shared" si="3"/>
        <v>4.7287200000000009</v>
      </c>
      <c r="G250" s="1">
        <v>0.40793580000000002</v>
      </c>
      <c r="H250" s="1">
        <v>6.3319429999999996E-2</v>
      </c>
      <c r="I250" s="1">
        <v>7.1999999999999995E-2</v>
      </c>
    </row>
    <row r="251" spans="3:9" x14ac:dyDescent="0.25">
      <c r="C251" s="1">
        <v>0.64700000000000002</v>
      </c>
      <c r="D251" s="1">
        <v>19.633566000000002</v>
      </c>
      <c r="E251" s="1">
        <v>2.5392760000000001</v>
      </c>
      <c r="F251" s="1">
        <f t="shared" si="3"/>
        <v>4.7360400000000009</v>
      </c>
      <c r="G251" s="1">
        <v>0.40650809999999998</v>
      </c>
      <c r="H251" s="1">
        <v>6.6007759999999999E-2</v>
      </c>
      <c r="I251" s="1">
        <v>7.1999999999999995E-2</v>
      </c>
    </row>
    <row r="252" spans="3:9" x14ac:dyDescent="0.25">
      <c r="C252" s="1">
        <v>0.64800000000000002</v>
      </c>
      <c r="D252" s="1">
        <v>19.658772000000003</v>
      </c>
      <c r="E252" s="1">
        <v>2.6015980000000001</v>
      </c>
      <c r="F252" s="1">
        <f t="shared" si="3"/>
        <v>4.7433600000000009</v>
      </c>
      <c r="G252" s="1">
        <v>0.4050607</v>
      </c>
      <c r="H252" s="1">
        <v>6.8777069999999996E-2</v>
      </c>
      <c r="I252" s="1">
        <v>7.1999999999999995E-2</v>
      </c>
    </row>
    <row r="253" spans="3:9" x14ac:dyDescent="0.25">
      <c r="C253" s="1">
        <v>0.64900000000000002</v>
      </c>
      <c r="D253" s="1">
        <v>19.682814</v>
      </c>
      <c r="E253" s="1">
        <v>2.6687780000000001</v>
      </c>
      <c r="F253" s="1">
        <f t="shared" si="3"/>
        <v>4.7506800000000009</v>
      </c>
      <c r="G253" s="1">
        <v>0.40359440000000002</v>
      </c>
      <c r="H253" s="1">
        <v>7.1618470000000004E-2</v>
      </c>
      <c r="I253" s="1">
        <v>7.1999999999999995E-2</v>
      </c>
    </row>
    <row r="254" spans="3:9" x14ac:dyDescent="0.25">
      <c r="C254" s="1">
        <v>0.65</v>
      </c>
      <c r="D254" s="1">
        <v>19.705705999999999</v>
      </c>
      <c r="E254" s="1">
        <v>2.7405440000000003</v>
      </c>
      <c r="F254" s="1">
        <f t="shared" si="3"/>
        <v>4.7580000000000009</v>
      </c>
      <c r="G254" s="1">
        <v>0.40210980000000002</v>
      </c>
      <c r="H254" s="1">
        <v>7.4524160000000006E-2</v>
      </c>
      <c r="I254" s="1">
        <v>7.1999999999999995E-2</v>
      </c>
    </row>
    <row r="255" spans="3:9" x14ac:dyDescent="0.25">
      <c r="C255" s="1">
        <v>0.65100000000000002</v>
      </c>
      <c r="D255" s="1">
        <v>19.727462000000003</v>
      </c>
      <c r="E255" s="1">
        <v>2.81663</v>
      </c>
      <c r="F255" s="1">
        <f t="shared" si="3"/>
        <v>4.7653200000000009</v>
      </c>
      <c r="G255" s="1">
        <v>0.40060750000000001</v>
      </c>
      <c r="H255" s="1">
        <v>7.748729E-2</v>
      </c>
      <c r="I255" s="1">
        <v>7.1999999999999995E-2</v>
      </c>
    </row>
    <row r="256" spans="3:9" x14ac:dyDescent="0.25">
      <c r="C256" s="1">
        <v>0.65200000000000002</v>
      </c>
      <c r="D256" s="1">
        <v>19.748097999999999</v>
      </c>
      <c r="E256" s="1">
        <v>2.896776</v>
      </c>
      <c r="F256" s="1">
        <f t="shared" si="3"/>
        <v>4.7726400000000009</v>
      </c>
      <c r="G256" s="1">
        <v>0.39908830000000001</v>
      </c>
      <c r="H256" s="1">
        <v>8.0501829999999996E-2</v>
      </c>
      <c r="I256" s="1">
        <v>7.1999999999999995E-2</v>
      </c>
    </row>
    <row r="257" spans="3:9" x14ac:dyDescent="0.25">
      <c r="C257" s="1">
        <v>0.65300000000000002</v>
      </c>
      <c r="D257" s="1">
        <v>19.767626</v>
      </c>
      <c r="E257" s="1">
        <v>2.9807299999999999</v>
      </c>
      <c r="F257" s="1">
        <f t="shared" si="3"/>
        <v>4.7799600000000009</v>
      </c>
      <c r="G257" s="1">
        <v>0.39755279999999998</v>
      </c>
      <c r="H257" s="1">
        <v>8.3562510000000007E-2</v>
      </c>
      <c r="I257" s="1">
        <v>7.1999999999999995E-2</v>
      </c>
    </row>
    <row r="258" spans="3:9" x14ac:dyDescent="0.25">
      <c r="C258" s="1">
        <v>0.65400000000000003</v>
      </c>
      <c r="D258" s="1">
        <v>19.786064</v>
      </c>
      <c r="E258" s="1">
        <v>3.0682520000000002</v>
      </c>
      <c r="F258" s="1">
        <f t="shared" si="3"/>
        <v>4.7872800000000009</v>
      </c>
      <c r="G258" s="1">
        <v>0.39600160000000001</v>
      </c>
      <c r="H258" s="1">
        <v>8.6664669999999999E-2</v>
      </c>
      <c r="I258" s="1">
        <v>7.1999999999999995E-2</v>
      </c>
    </row>
    <row r="259" spans="3:9" x14ac:dyDescent="0.25">
      <c r="C259" s="1">
        <v>0.65500000000000003</v>
      </c>
      <c r="D259" s="1">
        <v>19.803419999999999</v>
      </c>
      <c r="E259" s="1">
        <v>3.1591179999999999</v>
      </c>
      <c r="F259" s="1">
        <f t="shared" si="3"/>
        <v>4.7946000000000009</v>
      </c>
      <c r="G259" s="1">
        <v>0.39443549999999999</v>
      </c>
      <c r="H259" s="1">
        <v>8.9804209999999995E-2</v>
      </c>
      <c r="I259" s="1">
        <v>7.1999999999999995E-2</v>
      </c>
    </row>
    <row r="260" spans="3:9" x14ac:dyDescent="0.25">
      <c r="C260" s="1">
        <v>0.65600000000000003</v>
      </c>
      <c r="D260" s="1">
        <v>19.819713999999998</v>
      </c>
      <c r="E260" s="1">
        <v>3.2531140000000001</v>
      </c>
      <c r="F260" s="1">
        <f t="shared" si="3"/>
        <v>4.8019200000000009</v>
      </c>
      <c r="G260" s="1">
        <v>0.39285510000000001</v>
      </c>
      <c r="H260" s="1">
        <v>9.2977509999999999E-2</v>
      </c>
      <c r="I260" s="1">
        <v>7.1999999999999995E-2</v>
      </c>
    </row>
    <row r="261" spans="3:9" x14ac:dyDescent="0.25">
      <c r="C261" s="1">
        <v>0.65700000000000003</v>
      </c>
      <c r="D261" s="1">
        <v>19.834956000000002</v>
      </c>
      <c r="E261" s="1">
        <v>3.3500420000000002</v>
      </c>
      <c r="F261" s="1">
        <f t="shared" ref="F261:F304" si="4">(1.22*C261)/(1/(2*(60/20)))</f>
        <v>4.8092400000000008</v>
      </c>
      <c r="G261" s="1">
        <v>0.39126109999999997</v>
      </c>
      <c r="H261" s="1">
        <v>9.6181349999999999E-2</v>
      </c>
      <c r="I261" s="1">
        <v>7.1999999999999995E-2</v>
      </c>
    </row>
    <row r="262" spans="3:9" x14ac:dyDescent="0.25">
      <c r="C262" s="1">
        <v>0.65800000000000003</v>
      </c>
      <c r="D262" s="1">
        <v>19.849162</v>
      </c>
      <c r="E262" s="1">
        <v>3.449716</v>
      </c>
      <c r="F262" s="1">
        <f t="shared" si="4"/>
        <v>4.8165600000000008</v>
      </c>
      <c r="G262" s="1">
        <v>0.389654</v>
      </c>
      <c r="H262" s="1">
        <v>9.9412860000000006E-2</v>
      </c>
      <c r="I262" s="1">
        <v>7.1999999999999995E-2</v>
      </c>
    </row>
    <row r="263" spans="3:9" x14ac:dyDescent="0.25">
      <c r="C263" s="1">
        <v>0.65900000000000003</v>
      </c>
      <c r="D263" s="1">
        <v>19.862345999999999</v>
      </c>
      <c r="E263" s="1">
        <v>3.5519639999999999</v>
      </c>
      <c r="F263" s="1">
        <f t="shared" si="4"/>
        <v>4.8238800000000008</v>
      </c>
      <c r="G263" s="1">
        <v>0.38803460000000001</v>
      </c>
      <c r="H263" s="1">
        <v>0.1026695</v>
      </c>
      <c r="I263" s="1">
        <v>7.1999999999999995E-2</v>
      </c>
    </row>
    <row r="264" spans="3:9" x14ac:dyDescent="0.25">
      <c r="C264" s="1">
        <v>0.66</v>
      </c>
      <c r="D264" s="1">
        <v>19.87452</v>
      </c>
      <c r="E264" s="1">
        <v>3.6566260000000002</v>
      </c>
      <c r="F264" s="1">
        <f t="shared" si="4"/>
        <v>4.8312000000000008</v>
      </c>
      <c r="G264" s="1">
        <v>0.38640340000000001</v>
      </c>
      <c r="H264" s="1">
        <v>0.105949</v>
      </c>
      <c r="I264" s="1">
        <v>7.1999999999999995E-2</v>
      </c>
    </row>
    <row r="265" spans="3:9" x14ac:dyDescent="0.25">
      <c r="C265" s="1">
        <v>0.66100000000000003</v>
      </c>
      <c r="D265" s="1">
        <v>19.885698000000001</v>
      </c>
      <c r="E265" s="1">
        <v>3.7635559999999999</v>
      </c>
      <c r="F265" s="1">
        <f t="shared" si="4"/>
        <v>4.8385200000000008</v>
      </c>
      <c r="G265" s="1">
        <v>0.38476120000000003</v>
      </c>
      <c r="H265" s="1">
        <v>0.1092494</v>
      </c>
      <c r="I265" s="1">
        <v>7.1999999999999995E-2</v>
      </c>
    </row>
    <row r="266" spans="3:9" x14ac:dyDescent="0.25">
      <c r="C266" s="1">
        <v>0.66200000000000003</v>
      </c>
      <c r="D266" s="1">
        <v>19.895896</v>
      </c>
      <c r="E266" s="1">
        <v>3.87262</v>
      </c>
      <c r="F266" s="1">
        <f t="shared" si="4"/>
        <v>4.8458400000000008</v>
      </c>
      <c r="G266" s="1">
        <v>0.38310860000000002</v>
      </c>
      <c r="H266" s="1">
        <v>0.11256869999999999</v>
      </c>
      <c r="I266" s="1">
        <v>7.1999999999999995E-2</v>
      </c>
    </row>
    <row r="267" spans="3:9" x14ac:dyDescent="0.25">
      <c r="C267" s="1">
        <v>0.66300000000000003</v>
      </c>
      <c r="D267" s="1">
        <v>19.905124000000001</v>
      </c>
      <c r="E267" s="1">
        <v>3.9836899999999997</v>
      </c>
      <c r="F267" s="1">
        <f t="shared" si="4"/>
        <v>4.8531600000000008</v>
      </c>
      <c r="G267" s="1">
        <v>0.38144610000000001</v>
      </c>
      <c r="H267" s="1">
        <v>0.1159053</v>
      </c>
      <c r="I267" s="1">
        <v>7.1999999999999995E-2</v>
      </c>
    </row>
    <row r="268" spans="3:9" x14ac:dyDescent="0.25">
      <c r="C268" s="1">
        <v>0.66400000000000003</v>
      </c>
      <c r="D268" s="1">
        <v>19.913400000000003</v>
      </c>
      <c r="E268" s="1">
        <v>4.0966519999999997</v>
      </c>
      <c r="F268" s="1">
        <f t="shared" si="4"/>
        <v>4.8604800000000008</v>
      </c>
      <c r="G268" s="1">
        <v>0.37977450000000001</v>
      </c>
      <c r="H268" s="1">
        <v>0.1192578</v>
      </c>
      <c r="I268" s="1">
        <v>7.1999999999999995E-2</v>
      </c>
    </row>
    <row r="269" spans="3:9" x14ac:dyDescent="0.25">
      <c r="C269" s="1">
        <v>0.66500000000000004</v>
      </c>
      <c r="D269" s="1">
        <v>19.920732000000001</v>
      </c>
      <c r="E269" s="1">
        <v>4.2113999999999994</v>
      </c>
      <c r="F269" s="1">
        <f t="shared" si="4"/>
        <v>4.8678000000000008</v>
      </c>
      <c r="G269" s="1">
        <v>0.37809429999999999</v>
      </c>
      <c r="H269" s="1">
        <v>0.1226247</v>
      </c>
      <c r="I269" s="1">
        <v>7.1999999999999995E-2</v>
      </c>
    </row>
    <row r="270" spans="3:9" x14ac:dyDescent="0.25">
      <c r="C270" s="1">
        <v>0.66600000000000004</v>
      </c>
      <c r="D270" s="1">
        <v>19.927137999999999</v>
      </c>
      <c r="E270" s="1">
        <v>4.3278340000000002</v>
      </c>
      <c r="F270" s="1">
        <f t="shared" si="4"/>
        <v>4.8751200000000008</v>
      </c>
      <c r="G270" s="1">
        <v>0.37640630000000003</v>
      </c>
      <c r="H270" s="1">
        <v>0.1260049</v>
      </c>
      <c r="I270" s="1">
        <v>7.1999999999999995E-2</v>
      </c>
    </row>
    <row r="271" spans="3:9" x14ac:dyDescent="0.25">
      <c r="C271" s="1">
        <v>0.66700000000000004</v>
      </c>
      <c r="D271" s="1">
        <v>19.93263</v>
      </c>
      <c r="E271" s="1">
        <v>4.4458680000000008</v>
      </c>
      <c r="F271" s="1">
        <f t="shared" si="4"/>
        <v>4.8824400000000008</v>
      </c>
      <c r="G271" s="1">
        <v>0.37471100000000002</v>
      </c>
      <c r="H271" s="1">
        <v>0.12939719999999999</v>
      </c>
      <c r="I271" s="1">
        <v>7.1999999999999995E-2</v>
      </c>
    </row>
    <row r="272" spans="3:9" x14ac:dyDescent="0.25">
      <c r="C272" s="1">
        <v>0.66800000000000004</v>
      </c>
      <c r="D272" s="1">
        <v>19.93722</v>
      </c>
      <c r="E272" s="1">
        <v>4.5654159999999999</v>
      </c>
      <c r="F272" s="1">
        <f t="shared" si="4"/>
        <v>4.8897600000000008</v>
      </c>
      <c r="G272" s="1">
        <v>0.37300899999999998</v>
      </c>
      <c r="H272" s="1">
        <v>0.13280049999999999</v>
      </c>
      <c r="I272" s="1">
        <v>7.1999999999999995E-2</v>
      </c>
    </row>
    <row r="273" spans="3:9" x14ac:dyDescent="0.25">
      <c r="C273" s="1">
        <v>0.66900000000000004</v>
      </c>
      <c r="D273" s="1">
        <v>19.940922</v>
      </c>
      <c r="E273" s="1">
        <v>4.6863999999999999</v>
      </c>
      <c r="F273" s="1">
        <f t="shared" si="4"/>
        <v>4.8970800000000008</v>
      </c>
      <c r="G273" s="1">
        <v>0.3713011</v>
      </c>
      <c r="H273" s="1">
        <v>0.136214</v>
      </c>
      <c r="I273" s="1">
        <v>7.1999999999999995E-2</v>
      </c>
    </row>
    <row r="274" spans="3:9" x14ac:dyDescent="0.25">
      <c r="C274" s="1">
        <v>0.67</v>
      </c>
      <c r="D274" s="1">
        <v>19.943750000000001</v>
      </c>
      <c r="E274" s="1">
        <v>4.8087520000000001</v>
      </c>
      <c r="F274" s="1">
        <f t="shared" si="4"/>
        <v>4.9044000000000008</v>
      </c>
      <c r="G274" s="1">
        <v>0.36958780000000002</v>
      </c>
      <c r="H274" s="1">
        <v>0.13963680000000001</v>
      </c>
      <c r="I274" s="1">
        <v>7.1999999999999995E-2</v>
      </c>
    </row>
    <row r="275" spans="3:9" x14ac:dyDescent="0.25">
      <c r="C275" s="1">
        <v>0.67100000000000004</v>
      </c>
      <c r="D275" s="1">
        <v>19.945713999999999</v>
      </c>
      <c r="E275" s="1">
        <v>4.932404</v>
      </c>
      <c r="F275" s="1">
        <f t="shared" si="4"/>
        <v>4.9117200000000008</v>
      </c>
      <c r="G275" s="1">
        <v>0.36786970000000002</v>
      </c>
      <c r="H275" s="1">
        <v>0.1430681</v>
      </c>
      <c r="I275" s="1">
        <v>7.1999999999999995E-2</v>
      </c>
    </row>
    <row r="276" spans="3:9" x14ac:dyDescent="0.25">
      <c r="C276" s="1">
        <v>0.67200000000000004</v>
      </c>
      <c r="D276" s="1">
        <v>19.946832000000001</v>
      </c>
      <c r="E276" s="1">
        <v>5.057296</v>
      </c>
      <c r="F276" s="1">
        <f t="shared" si="4"/>
        <v>4.9190400000000007</v>
      </c>
      <c r="G276" s="1">
        <v>0.36614750000000001</v>
      </c>
      <c r="H276" s="1">
        <v>0.146507</v>
      </c>
      <c r="I276" s="1">
        <v>7.1999999999999995E-2</v>
      </c>
    </row>
    <row r="277" spans="3:9" x14ac:dyDescent="0.25">
      <c r="C277" s="1">
        <v>0.67300000000000004</v>
      </c>
      <c r="D277" s="1">
        <v>19.947113999999999</v>
      </c>
      <c r="E277" s="1">
        <v>5.1833720000000003</v>
      </c>
      <c r="F277" s="1">
        <f t="shared" si="4"/>
        <v>4.9263600000000007</v>
      </c>
      <c r="G277" s="1">
        <v>0.36442180000000002</v>
      </c>
      <c r="H277" s="1">
        <v>0.149953</v>
      </c>
      <c r="I277" s="1">
        <v>7.1999999999999995E-2</v>
      </c>
    </row>
    <row r="278" spans="3:9" x14ac:dyDescent="0.25">
      <c r="C278" s="1">
        <v>0.67400000000000004</v>
      </c>
      <c r="D278" s="1">
        <v>19.946572</v>
      </c>
      <c r="E278" s="1">
        <v>5.3105799999999999</v>
      </c>
      <c r="F278" s="1">
        <f t="shared" si="4"/>
        <v>4.9336800000000007</v>
      </c>
      <c r="G278" s="1">
        <v>0.3626933</v>
      </c>
      <c r="H278" s="1">
        <v>0.1534055</v>
      </c>
      <c r="I278" s="1">
        <v>7.1999999999999995E-2</v>
      </c>
    </row>
    <row r="279" spans="3:9" x14ac:dyDescent="0.25">
      <c r="C279" s="1">
        <v>0.67500000000000004</v>
      </c>
      <c r="D279" s="1">
        <v>19.945219999999999</v>
      </c>
      <c r="E279" s="1">
        <v>5.4388719999999999</v>
      </c>
      <c r="F279" s="1">
        <f t="shared" si="4"/>
        <v>4.9410000000000007</v>
      </c>
      <c r="G279" s="1">
        <v>0.36096250000000002</v>
      </c>
      <c r="H279" s="1">
        <v>0.15686369999999999</v>
      </c>
      <c r="I279" s="1">
        <v>7.1999999999999995E-2</v>
      </c>
    </row>
    <row r="280" spans="3:9" x14ac:dyDescent="0.25">
      <c r="C280" s="1">
        <v>0.67600000000000005</v>
      </c>
      <c r="D280" s="1">
        <v>19.943072000000001</v>
      </c>
      <c r="E280" s="1">
        <v>5.5682020000000003</v>
      </c>
      <c r="F280" s="1">
        <f t="shared" si="4"/>
        <v>4.9483200000000007</v>
      </c>
      <c r="G280" s="1">
        <v>0.3592301</v>
      </c>
      <c r="H280" s="1">
        <v>0.1603272</v>
      </c>
      <c r="I280" s="1">
        <v>7.1999999999999995E-2</v>
      </c>
    </row>
    <row r="281" spans="3:9" x14ac:dyDescent="0.25">
      <c r="C281" s="1">
        <v>0.67700000000000005</v>
      </c>
      <c r="D281" s="1">
        <v>19.94014</v>
      </c>
      <c r="E281" s="1">
        <v>5.6985260000000002</v>
      </c>
      <c r="F281" s="1">
        <f t="shared" si="4"/>
        <v>4.9556400000000007</v>
      </c>
      <c r="G281" s="1">
        <v>0.3574967</v>
      </c>
      <c r="H281" s="1">
        <v>0.16379550000000001</v>
      </c>
      <c r="I281" s="1">
        <v>7.1999999999999995E-2</v>
      </c>
    </row>
    <row r="282" spans="3:9" x14ac:dyDescent="0.25">
      <c r="C282" s="1">
        <v>0.67800000000000005</v>
      </c>
      <c r="D282" s="1">
        <v>19.936435999999997</v>
      </c>
      <c r="E282" s="1">
        <v>5.8298079999999999</v>
      </c>
      <c r="F282" s="1">
        <f t="shared" si="4"/>
        <v>4.9629600000000007</v>
      </c>
      <c r="G282" s="1">
        <v>0.355763</v>
      </c>
      <c r="H282" s="1">
        <v>0.1672681</v>
      </c>
      <c r="I282" s="1">
        <v>7.1999999999999995E-2</v>
      </c>
    </row>
    <row r="283" spans="3:9" x14ac:dyDescent="0.25">
      <c r="C283" s="1">
        <v>0.67900000000000005</v>
      </c>
      <c r="D283" s="1">
        <v>19.931971999999998</v>
      </c>
      <c r="E283" s="1">
        <v>5.9620119999999996</v>
      </c>
      <c r="F283" s="1">
        <f t="shared" si="4"/>
        <v>4.9702800000000007</v>
      </c>
      <c r="G283" s="1">
        <v>0.3540295</v>
      </c>
      <c r="H283" s="1">
        <v>0.17074449999999999</v>
      </c>
      <c r="I283" s="1">
        <v>7.1999999999999995E-2</v>
      </c>
    </row>
    <row r="284" spans="3:9" x14ac:dyDescent="0.25">
      <c r="C284" s="1">
        <v>0.68</v>
      </c>
      <c r="D284" s="1">
        <v>19.926763999999999</v>
      </c>
      <c r="E284" s="1">
        <v>6.0951000000000004</v>
      </c>
      <c r="F284" s="1">
        <f t="shared" si="4"/>
        <v>4.9776000000000007</v>
      </c>
      <c r="G284" s="1">
        <v>0.35229700000000003</v>
      </c>
      <c r="H284" s="1">
        <v>0.1742242</v>
      </c>
      <c r="I284" s="1">
        <v>7.1999999999999995E-2</v>
      </c>
    </row>
    <row r="285" spans="3:9" x14ac:dyDescent="0.25">
      <c r="C285" s="1">
        <v>0.68100000000000005</v>
      </c>
      <c r="D285" s="1">
        <v>19.920822000000001</v>
      </c>
      <c r="E285" s="1">
        <v>6.229044</v>
      </c>
      <c r="F285" s="1">
        <f t="shared" si="4"/>
        <v>4.9849200000000007</v>
      </c>
      <c r="G285" s="1">
        <v>0.35056599999999999</v>
      </c>
      <c r="H285" s="1">
        <v>0.177707</v>
      </c>
      <c r="I285" s="1">
        <v>7.1999999999999995E-2</v>
      </c>
    </row>
    <row r="286" spans="3:9" x14ac:dyDescent="0.25">
      <c r="C286" s="1">
        <v>0.68200000000000005</v>
      </c>
      <c r="D286" s="1">
        <v>19.914158</v>
      </c>
      <c r="E286" s="1">
        <v>6.36381</v>
      </c>
      <c r="F286" s="1">
        <f t="shared" si="4"/>
        <v>4.9922400000000007</v>
      </c>
      <c r="G286" s="1">
        <v>0.34883710000000001</v>
      </c>
      <c r="H286" s="1">
        <v>0.1811924</v>
      </c>
      <c r="I286" s="1">
        <v>7.1999999999999995E-2</v>
      </c>
    </row>
    <row r="287" spans="3:9" x14ac:dyDescent="0.25">
      <c r="C287" s="1">
        <v>0.68300000000000005</v>
      </c>
      <c r="D287" s="1">
        <v>19.906786</v>
      </c>
      <c r="E287" s="1">
        <v>6.4993720000000001</v>
      </c>
      <c r="F287" s="1">
        <f t="shared" si="4"/>
        <v>4.9995600000000007</v>
      </c>
      <c r="G287" s="1">
        <v>0.34711110000000001</v>
      </c>
      <c r="H287" s="1">
        <v>0.18468010000000001</v>
      </c>
      <c r="I287" s="1">
        <v>7.1999999999999995E-2</v>
      </c>
    </row>
    <row r="288" spans="3:9" x14ac:dyDescent="0.25">
      <c r="C288" s="1">
        <v>0.68400000000000005</v>
      </c>
      <c r="D288" s="1">
        <v>19.898717999999999</v>
      </c>
      <c r="E288" s="1">
        <v>6.6357040000000005</v>
      </c>
      <c r="F288" s="1">
        <f t="shared" si="4"/>
        <v>5.0068800000000007</v>
      </c>
      <c r="G288" s="1">
        <v>0.34538849999999999</v>
      </c>
      <c r="H288" s="1">
        <v>0.1881698</v>
      </c>
      <c r="I288" s="1">
        <v>7.1999999999999995E-2</v>
      </c>
    </row>
    <row r="289" spans="3:9" x14ac:dyDescent="0.25">
      <c r="C289" s="1">
        <v>0.68500000000000005</v>
      </c>
      <c r="D289" s="1">
        <v>19.889965999999998</v>
      </c>
      <c r="E289" s="1">
        <v>6.77278</v>
      </c>
      <c r="F289" s="1">
        <f t="shared" si="4"/>
        <v>5.0142000000000007</v>
      </c>
      <c r="G289" s="1">
        <v>0.34367009999999998</v>
      </c>
      <c r="H289" s="1">
        <v>0.191661</v>
      </c>
      <c r="I289" s="1">
        <v>7.1999999999999995E-2</v>
      </c>
    </row>
    <row r="290" spans="3:9" x14ac:dyDescent="0.25">
      <c r="C290" s="1">
        <v>0.68600000000000005</v>
      </c>
      <c r="D290" s="1">
        <v>19.880542000000002</v>
      </c>
      <c r="E290" s="1">
        <v>6.9105780000000001</v>
      </c>
      <c r="F290" s="1">
        <f t="shared" si="4"/>
        <v>5.0215200000000006</v>
      </c>
      <c r="G290" s="1">
        <v>0.34195629999999999</v>
      </c>
      <c r="H290" s="1">
        <v>0.19515360000000001</v>
      </c>
      <c r="I290" s="1">
        <v>7.1999999999999995E-2</v>
      </c>
    </row>
    <row r="291" spans="3:9" x14ac:dyDescent="0.25">
      <c r="C291" s="1">
        <v>0.68700000000000006</v>
      </c>
      <c r="D291" s="1">
        <v>19.870462</v>
      </c>
      <c r="E291" s="1">
        <v>7.0490740000000001</v>
      </c>
      <c r="F291" s="1">
        <f t="shared" si="4"/>
        <v>5.0288400000000006</v>
      </c>
      <c r="G291" s="1">
        <v>0.34024789999999999</v>
      </c>
      <c r="H291" s="1">
        <v>0.1986473</v>
      </c>
      <c r="I291" s="1">
        <v>7.1999999999999995E-2</v>
      </c>
    </row>
    <row r="292" spans="3:9" x14ac:dyDescent="0.25">
      <c r="C292" s="1">
        <v>0.68799999999999994</v>
      </c>
      <c r="D292" s="1">
        <v>19.859732000000001</v>
      </c>
      <c r="E292" s="1">
        <v>7.1882459999999995</v>
      </c>
      <c r="F292" s="1">
        <f t="shared" si="4"/>
        <v>5.0361599999999997</v>
      </c>
      <c r="G292" s="1">
        <v>0.3385455</v>
      </c>
      <c r="H292" s="1">
        <v>0.20214170000000001</v>
      </c>
      <c r="I292" s="1">
        <v>7.1999999999999995E-2</v>
      </c>
    </row>
    <row r="293" spans="3:9" x14ac:dyDescent="0.25">
      <c r="C293" s="1">
        <v>0.68899999999999995</v>
      </c>
      <c r="D293" s="1">
        <v>19.848369999999999</v>
      </c>
      <c r="E293" s="1">
        <v>7.3280779999999996</v>
      </c>
      <c r="F293" s="1">
        <f t="shared" si="4"/>
        <v>5.0434799999999997</v>
      </c>
      <c r="G293" s="1">
        <v>0.33684969999999997</v>
      </c>
      <c r="H293" s="1">
        <v>0.2056366</v>
      </c>
      <c r="I293" s="1">
        <v>7.1999999999999995E-2</v>
      </c>
    </row>
    <row r="294" spans="3:9" x14ac:dyDescent="0.25">
      <c r="C294" s="1">
        <v>0.69</v>
      </c>
      <c r="D294" s="1">
        <v>19.836386000000001</v>
      </c>
      <c r="E294" s="1">
        <v>7.4685460000000008</v>
      </c>
      <c r="F294" s="1">
        <f t="shared" si="4"/>
        <v>5.0507999999999997</v>
      </c>
      <c r="G294" s="1">
        <v>0.33516119999999999</v>
      </c>
      <c r="H294" s="1">
        <v>0.20913190000000001</v>
      </c>
      <c r="I294" s="1">
        <v>7.1999999999999995E-2</v>
      </c>
    </row>
    <row r="295" spans="3:9" x14ac:dyDescent="0.25">
      <c r="C295" s="1">
        <v>0.69099999999999995</v>
      </c>
      <c r="D295" s="1">
        <v>19.823792000000001</v>
      </c>
      <c r="E295" s="1">
        <v>7.6096380000000003</v>
      </c>
      <c r="F295" s="1">
        <f t="shared" si="4"/>
        <v>5.0581199999999997</v>
      </c>
      <c r="G295" s="1">
        <v>0.33348070000000002</v>
      </c>
      <c r="H295" s="1">
        <v>0.21262710000000001</v>
      </c>
      <c r="I295" s="1">
        <v>7.1999999999999995E-2</v>
      </c>
    </row>
    <row r="296" spans="3:9" x14ac:dyDescent="0.25">
      <c r="C296" s="1">
        <v>0.69199999999999995</v>
      </c>
      <c r="D296" s="1">
        <v>19.810600000000001</v>
      </c>
      <c r="E296" s="1">
        <v>7.7513319999999997</v>
      </c>
      <c r="F296" s="1">
        <f t="shared" si="4"/>
        <v>5.0654399999999997</v>
      </c>
      <c r="G296" s="1">
        <v>0.33180880000000001</v>
      </c>
      <c r="H296" s="1">
        <v>0.21612219999999999</v>
      </c>
      <c r="I296" s="1">
        <v>7.1999999999999995E-2</v>
      </c>
    </row>
    <row r="297" spans="3:9" x14ac:dyDescent="0.25">
      <c r="C297" s="1">
        <v>0.69299999999999995</v>
      </c>
      <c r="D297" s="1">
        <v>19.796824000000001</v>
      </c>
      <c r="E297" s="1">
        <v>7.8936140000000004</v>
      </c>
      <c r="F297" s="1">
        <f t="shared" si="4"/>
        <v>5.0727599999999997</v>
      </c>
      <c r="G297" s="1">
        <v>0.3301461</v>
      </c>
      <c r="H297" s="1">
        <v>0.2196169</v>
      </c>
      <c r="I297" s="1">
        <v>7.1999999999999995E-2</v>
      </c>
    </row>
    <row r="298" spans="3:9" x14ac:dyDescent="0.25">
      <c r="C298" s="1">
        <v>0.69399999999999995</v>
      </c>
      <c r="D298" s="1">
        <v>19.782474000000001</v>
      </c>
      <c r="E298" s="1">
        <v>8.0364679999999993</v>
      </c>
      <c r="F298" s="1">
        <f t="shared" si="4"/>
        <v>5.0800799999999997</v>
      </c>
      <c r="G298" s="1">
        <v>0.32849329999999999</v>
      </c>
      <c r="H298" s="1">
        <v>0.2231109</v>
      </c>
      <c r="I298" s="1">
        <v>7.1999999999999995E-2</v>
      </c>
    </row>
    <row r="299" spans="3:9" x14ac:dyDescent="0.25">
      <c r="C299" s="1">
        <v>0.69499999999999995</v>
      </c>
      <c r="D299" s="1">
        <v>19.767561999999998</v>
      </c>
      <c r="E299" s="1">
        <v>8.1798819999999992</v>
      </c>
      <c r="F299" s="1">
        <f t="shared" si="4"/>
        <v>5.0873999999999997</v>
      </c>
      <c r="G299" s="1">
        <v>0.326851</v>
      </c>
      <c r="H299" s="1">
        <v>0.22660420000000001</v>
      </c>
      <c r="I299" s="1">
        <v>7.1999999999999995E-2</v>
      </c>
    </row>
    <row r="300" spans="3:9" x14ac:dyDescent="0.25">
      <c r="C300" s="1">
        <v>0.69599999999999995</v>
      </c>
      <c r="D300" s="1">
        <v>19.752102000000001</v>
      </c>
      <c r="E300" s="1">
        <v>8.3238380000000003</v>
      </c>
      <c r="F300" s="1">
        <f t="shared" si="4"/>
        <v>5.0947199999999997</v>
      </c>
      <c r="G300" s="1">
        <v>0.32522000000000001</v>
      </c>
      <c r="H300" s="1">
        <v>0.23009660000000001</v>
      </c>
      <c r="I300" s="1">
        <v>7.1999999999999995E-2</v>
      </c>
    </row>
    <row r="301" spans="3:9" x14ac:dyDescent="0.25">
      <c r="C301" s="1">
        <v>0.69699999999999995</v>
      </c>
      <c r="D301" s="1">
        <v>19.736105999999999</v>
      </c>
      <c r="E301" s="1">
        <v>8.4683259999999994</v>
      </c>
      <c r="F301" s="1">
        <f t="shared" si="4"/>
        <v>5.1020399999999997</v>
      </c>
      <c r="G301" s="1">
        <v>0.32360080000000002</v>
      </c>
      <c r="H301" s="1">
        <v>0.23358770000000001</v>
      </c>
      <c r="I301" s="1">
        <v>7.1999999999999995E-2</v>
      </c>
    </row>
    <row r="302" spans="3:9" x14ac:dyDescent="0.25">
      <c r="C302" s="1">
        <v>0.69799999999999995</v>
      </c>
      <c r="D302" s="1">
        <v>19.719583999999998</v>
      </c>
      <c r="E302" s="1">
        <v>8.6133319999999998</v>
      </c>
      <c r="F302" s="1">
        <f t="shared" si="4"/>
        <v>5.1093599999999997</v>
      </c>
      <c r="G302" s="1">
        <v>0.32199420000000001</v>
      </c>
      <c r="H302" s="1">
        <v>0.2370776</v>
      </c>
      <c r="I302" s="1">
        <v>7.1999999999999995E-2</v>
      </c>
    </row>
    <row r="303" spans="3:9" x14ac:dyDescent="0.25">
      <c r="C303" s="1">
        <v>0.69899999999999995</v>
      </c>
      <c r="D303" s="1">
        <v>19.702549999999999</v>
      </c>
      <c r="E303" s="1">
        <v>8.7588439999999999</v>
      </c>
      <c r="F303" s="1">
        <f t="shared" si="4"/>
        <v>5.1166799999999997</v>
      </c>
      <c r="G303" s="1">
        <v>0.32040079999999999</v>
      </c>
      <c r="H303" s="1">
        <v>0.2405659</v>
      </c>
      <c r="I303" s="1">
        <v>7.1999999999999995E-2</v>
      </c>
    </row>
    <row r="304" spans="3:9" x14ac:dyDescent="0.25">
      <c r="C304" s="1">
        <v>0.7</v>
      </c>
      <c r="D304" s="1">
        <v>19.685016000000001</v>
      </c>
      <c r="E304" s="1">
        <v>8.9048479999999994</v>
      </c>
      <c r="F304" s="1">
        <f t="shared" si="4"/>
        <v>5.1240000000000006</v>
      </c>
      <c r="G304" s="1">
        <v>0.31882120000000003</v>
      </c>
      <c r="H304" s="1">
        <v>0.24405270000000001</v>
      </c>
      <c r="I304" s="1">
        <v>7.1999999999999995E-2</v>
      </c>
    </row>
  </sheetData>
  <mergeCells count="10">
    <mergeCell ref="D2:F2"/>
    <mergeCell ref="G2:I2"/>
    <mergeCell ref="A4:B7"/>
    <mergeCell ref="A8:B8"/>
    <mergeCell ref="A9:B10"/>
    <mergeCell ref="A13:B18"/>
    <mergeCell ref="A19:B21"/>
    <mergeCell ref="A23:B25"/>
    <mergeCell ref="A11:A12"/>
    <mergeCell ref="C2:C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57124-2E37-4D9B-BBF0-520155BEF9DB}">
  <dimension ref="A1:I33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20</v>
      </c>
    </row>
    <row r="2" spans="1:9" x14ac:dyDescent="0.25">
      <c r="C2" s="7" t="s">
        <v>7</v>
      </c>
      <c r="D2" s="6" t="s">
        <v>10</v>
      </c>
      <c r="E2" s="6"/>
      <c r="F2" s="6"/>
      <c r="G2" s="6" t="s">
        <v>16</v>
      </c>
      <c r="H2" s="6"/>
      <c r="I2" s="6"/>
    </row>
    <row r="3" spans="1:9" s="2" customFormat="1" ht="19.5" customHeight="1" x14ac:dyDescent="0.25">
      <c r="C3" s="8"/>
      <c r="D3" s="4" t="s">
        <v>21</v>
      </c>
      <c r="E3" s="4" t="s">
        <v>22</v>
      </c>
      <c r="F3" s="3" t="s">
        <v>5</v>
      </c>
      <c r="G3" s="4" t="s">
        <v>21</v>
      </c>
      <c r="H3" s="4" t="s">
        <v>22</v>
      </c>
      <c r="I3" s="4" t="s">
        <v>6</v>
      </c>
    </row>
    <row r="4" spans="1:9" x14ac:dyDescent="0.25">
      <c r="A4" s="11"/>
      <c r="B4" s="11"/>
      <c r="C4" s="1">
        <v>0.37</v>
      </c>
      <c r="D4" s="1">
        <v>147.60416000000001</v>
      </c>
      <c r="E4" s="1">
        <v>205.64879999999999</v>
      </c>
      <c r="F4" s="1">
        <f>(1.22*C4)/(1/(2*(75/20)))</f>
        <v>3.3855</v>
      </c>
      <c r="G4" s="1">
        <v>5.4702210000000004</v>
      </c>
      <c r="H4" s="1">
        <v>7.194369</v>
      </c>
      <c r="I4" s="1">
        <v>7.1999999999999995E-2</v>
      </c>
    </row>
    <row r="5" spans="1:9" x14ac:dyDescent="0.25">
      <c r="A5" s="11"/>
      <c r="B5" s="11"/>
      <c r="C5" s="1">
        <v>0.371</v>
      </c>
      <c r="D5" s="1">
        <v>144.3297</v>
      </c>
      <c r="E5" s="1">
        <v>200.66460000000001</v>
      </c>
      <c r="F5" s="1">
        <f t="shared" ref="F5:F68" si="0">(1.22*C5)/(1/(2*(75/20)))</f>
        <v>3.3946499999999999</v>
      </c>
      <c r="G5" s="1">
        <v>5.3281470000000004</v>
      </c>
      <c r="H5" s="1">
        <v>6.9977049999999998</v>
      </c>
      <c r="I5" s="1">
        <v>7.1999999999999995E-2</v>
      </c>
    </row>
    <row r="6" spans="1:9" x14ac:dyDescent="0.25">
      <c r="A6" s="11"/>
      <c r="B6" s="11"/>
      <c r="C6" s="1">
        <v>0.372</v>
      </c>
      <c r="D6" s="1">
        <v>141.12531999999999</v>
      </c>
      <c r="E6" s="1">
        <v>195.80413999999999</v>
      </c>
      <c r="F6" s="1">
        <f t="shared" si="0"/>
        <v>3.4037999999999999</v>
      </c>
      <c r="G6" s="1">
        <v>5.1896360000000001</v>
      </c>
      <c r="H6" s="1">
        <v>6.8065329999999999</v>
      </c>
      <c r="I6" s="1">
        <v>7.1999999999999995E-2</v>
      </c>
    </row>
    <row r="7" spans="1:9" x14ac:dyDescent="0.25">
      <c r="A7" s="11"/>
      <c r="B7" s="11"/>
      <c r="C7" s="1">
        <v>0.373</v>
      </c>
      <c r="D7" s="1">
        <v>137.98934</v>
      </c>
      <c r="E7" s="1">
        <v>191.06396000000001</v>
      </c>
      <c r="F7" s="1">
        <f t="shared" si="0"/>
        <v>3.4129499999999999</v>
      </c>
      <c r="G7" s="1">
        <v>5.0545900000000001</v>
      </c>
      <c r="H7" s="1">
        <v>6.620679</v>
      </c>
      <c r="I7" s="1">
        <v>7.1999999999999995E-2</v>
      </c>
    </row>
    <row r="8" spans="1:9" x14ac:dyDescent="0.25">
      <c r="A8" s="12" t="s">
        <v>1</v>
      </c>
      <c r="B8" s="12"/>
      <c r="C8" s="1">
        <v>0.374</v>
      </c>
      <c r="D8" s="1">
        <v>134.92001999999999</v>
      </c>
      <c r="E8" s="1">
        <v>186.44054</v>
      </c>
      <c r="F8" s="1">
        <f t="shared" si="0"/>
        <v>3.4220999999999999</v>
      </c>
      <c r="G8" s="1">
        <v>4.9229139999999996</v>
      </c>
      <c r="H8" s="1">
        <v>6.4399769999999998</v>
      </c>
      <c r="I8" s="1">
        <v>7.1999999999999995E-2</v>
      </c>
    </row>
    <row r="9" spans="1:9" x14ac:dyDescent="0.25">
      <c r="A9" s="13" t="s">
        <v>11</v>
      </c>
      <c r="B9" s="13"/>
      <c r="C9" s="1">
        <v>0.375</v>
      </c>
      <c r="D9" s="1">
        <v>131.91578000000001</v>
      </c>
      <c r="E9" s="1">
        <v>181.93049999999999</v>
      </c>
      <c r="F9" s="1">
        <f t="shared" si="0"/>
        <v>3.4312500000000004</v>
      </c>
      <c r="G9" s="1">
        <v>4.7945140000000004</v>
      </c>
      <c r="H9" s="1">
        <v>6.264265</v>
      </c>
      <c r="I9" s="1">
        <v>7.1999999999999995E-2</v>
      </c>
    </row>
    <row r="10" spans="1:9" x14ac:dyDescent="0.25">
      <c r="A10" s="13"/>
      <c r="B10" s="13"/>
      <c r="C10" s="1">
        <v>0.376</v>
      </c>
      <c r="D10" s="1">
        <v>128.97504000000001</v>
      </c>
      <c r="E10" s="1">
        <v>177.53060000000002</v>
      </c>
      <c r="F10" s="1">
        <f t="shared" si="0"/>
        <v>3.4404000000000003</v>
      </c>
      <c r="G10" s="1">
        <v>4.6693020000000001</v>
      </c>
      <c r="H10" s="1">
        <v>6.0933869999999999</v>
      </c>
      <c r="I10" s="1">
        <v>7.1999999999999995E-2</v>
      </c>
    </row>
    <row r="11" spans="1:9" x14ac:dyDescent="0.25">
      <c r="A11" s="15" t="s">
        <v>0</v>
      </c>
      <c r="B11" s="5" t="s">
        <v>21</v>
      </c>
      <c r="C11" s="1">
        <v>0.377</v>
      </c>
      <c r="D11" s="1">
        <v>126.09622</v>
      </c>
      <c r="E11" s="1">
        <v>173.23772000000002</v>
      </c>
      <c r="F11" s="1">
        <f t="shared" si="0"/>
        <v>3.4495500000000003</v>
      </c>
      <c r="G11" s="1">
        <v>4.5471919999999999</v>
      </c>
      <c r="H11" s="1">
        <v>5.9271950000000002</v>
      </c>
      <c r="I11" s="1">
        <v>7.1999999999999995E-2</v>
      </c>
    </row>
    <row r="12" spans="1:9" x14ac:dyDescent="0.25">
      <c r="A12" s="15"/>
      <c r="B12" s="5" t="s">
        <v>22</v>
      </c>
      <c r="C12" s="1">
        <v>0.378</v>
      </c>
      <c r="D12" s="1">
        <v>123.27788000000001</v>
      </c>
      <c r="E12" s="1">
        <v>169.0488</v>
      </c>
      <c r="F12" s="1">
        <f t="shared" si="0"/>
        <v>3.4587000000000003</v>
      </c>
      <c r="G12" s="1">
        <v>4.4280989999999996</v>
      </c>
      <c r="H12" s="1">
        <v>5.7655440000000002</v>
      </c>
      <c r="I12" s="1">
        <v>7.1999999999999995E-2</v>
      </c>
    </row>
    <row r="13" spans="1:9" x14ac:dyDescent="0.25">
      <c r="A13" s="14" t="s">
        <v>3</v>
      </c>
      <c r="B13" s="14"/>
      <c r="C13" s="1">
        <v>0.379</v>
      </c>
      <c r="D13" s="1">
        <v>120.51853999999999</v>
      </c>
      <c r="E13" s="1">
        <v>164.96096</v>
      </c>
      <c r="F13" s="1">
        <f t="shared" si="0"/>
        <v>3.4678500000000003</v>
      </c>
      <c r="G13" s="1">
        <v>4.3119430000000003</v>
      </c>
      <c r="H13" s="1">
        <v>5.608295</v>
      </c>
      <c r="I13" s="1">
        <v>7.1999999999999995E-2</v>
      </c>
    </row>
    <row r="14" spans="1:9" x14ac:dyDescent="0.25">
      <c r="A14" s="14"/>
      <c r="B14" s="14"/>
      <c r="C14" s="1">
        <v>0.38</v>
      </c>
      <c r="D14" s="1">
        <v>117.8168</v>
      </c>
      <c r="E14" s="1">
        <v>160.97134</v>
      </c>
      <c r="F14" s="1">
        <f t="shared" si="0"/>
        <v>3.4770000000000003</v>
      </c>
      <c r="G14" s="1">
        <v>4.1986439999999998</v>
      </c>
      <c r="H14" s="1">
        <v>5.4553140000000004</v>
      </c>
      <c r="I14" s="1">
        <v>7.1999999999999995E-2</v>
      </c>
    </row>
    <row r="15" spans="1:9" x14ac:dyDescent="0.25">
      <c r="A15" s="14"/>
      <c r="B15" s="14"/>
      <c r="C15" s="1">
        <v>0.38100000000000001</v>
      </c>
      <c r="D15" s="1">
        <v>115.17131999999999</v>
      </c>
      <c r="E15" s="1">
        <v>157.07721999999998</v>
      </c>
      <c r="F15" s="1">
        <f t="shared" si="0"/>
        <v>3.4861500000000003</v>
      </c>
      <c r="G15" s="1">
        <v>4.0881270000000001</v>
      </c>
      <c r="H15" s="1">
        <v>5.3064720000000003</v>
      </c>
      <c r="I15" s="1">
        <v>7.1999999999999995E-2</v>
      </c>
    </row>
    <row r="16" spans="1:9" x14ac:dyDescent="0.25">
      <c r="A16" s="14"/>
      <c r="B16" s="14"/>
      <c r="C16" s="1">
        <v>0.38200000000000001</v>
      </c>
      <c r="D16" s="1">
        <v>112.58076</v>
      </c>
      <c r="E16" s="1">
        <v>153.27598</v>
      </c>
      <c r="F16" s="1">
        <f t="shared" si="0"/>
        <v>3.4953000000000003</v>
      </c>
      <c r="G16" s="1">
        <v>3.9803160000000002</v>
      </c>
      <c r="H16" s="1">
        <v>5.1616429999999998</v>
      </c>
      <c r="I16" s="1">
        <v>7.1999999999999995E-2</v>
      </c>
    </row>
    <row r="17" spans="1:9" x14ac:dyDescent="0.25">
      <c r="A17" s="14"/>
      <c r="B17" s="14"/>
      <c r="C17" s="1">
        <v>0.38300000000000001</v>
      </c>
      <c r="D17" s="1">
        <v>110.04382</v>
      </c>
      <c r="E17" s="1">
        <v>149.56504000000001</v>
      </c>
      <c r="F17" s="1">
        <f t="shared" si="0"/>
        <v>3.5044500000000003</v>
      </c>
      <c r="G17" s="1">
        <v>3.8751419999999999</v>
      </c>
      <c r="H17" s="1">
        <v>5.0207079999999999</v>
      </c>
      <c r="I17" s="1">
        <v>7.1999999999999995E-2</v>
      </c>
    </row>
    <row r="18" spans="1:9" x14ac:dyDescent="0.25">
      <c r="A18" s="14"/>
      <c r="B18" s="14"/>
      <c r="C18" s="1">
        <v>0.38400000000000001</v>
      </c>
      <c r="D18" s="1">
        <v>107.55926000000001</v>
      </c>
      <c r="E18" s="1">
        <v>145.94196000000002</v>
      </c>
      <c r="F18" s="1">
        <f t="shared" si="0"/>
        <v>3.5136000000000003</v>
      </c>
      <c r="G18" s="1">
        <v>3.7725339999999998</v>
      </c>
      <c r="H18" s="1">
        <v>4.8835509999999998</v>
      </c>
      <c r="I18" s="1">
        <v>7.1999999999999995E-2</v>
      </c>
    </row>
    <row r="19" spans="1:9" ht="15" customHeight="1" x14ac:dyDescent="0.25">
      <c r="A19" s="14" t="s">
        <v>4</v>
      </c>
      <c r="B19" s="14"/>
      <c r="C19" s="1">
        <v>0.38500000000000001</v>
      </c>
      <c r="D19" s="1">
        <v>105.12586</v>
      </c>
      <c r="E19" s="1">
        <v>142.40433999999999</v>
      </c>
      <c r="F19" s="1">
        <f t="shared" si="0"/>
        <v>3.5227500000000003</v>
      </c>
      <c r="G19" s="1">
        <v>3.6724250000000001</v>
      </c>
      <c r="H19" s="1">
        <v>4.7500580000000001</v>
      </c>
      <c r="I19" s="1">
        <v>7.1999999999999995E-2</v>
      </c>
    </row>
    <row r="20" spans="1:9" x14ac:dyDescent="0.25">
      <c r="A20" s="14"/>
      <c r="B20" s="14"/>
      <c r="C20" s="1">
        <v>0.38600000000000001</v>
      </c>
      <c r="D20" s="1">
        <v>102.74244</v>
      </c>
      <c r="E20" s="1">
        <v>138.94988000000001</v>
      </c>
      <c r="F20" s="1">
        <f t="shared" si="0"/>
        <v>3.5319000000000003</v>
      </c>
      <c r="G20" s="1">
        <v>3.5747490000000002</v>
      </c>
      <c r="H20" s="1">
        <v>4.6201220000000003</v>
      </c>
      <c r="I20" s="1">
        <v>7.1999999999999995E-2</v>
      </c>
    </row>
    <row r="21" spans="1:9" x14ac:dyDescent="0.25">
      <c r="A21" s="14"/>
      <c r="B21" s="14"/>
      <c r="C21" s="1">
        <v>0.38700000000000001</v>
      </c>
      <c r="D21" s="1">
        <v>100.40783999999999</v>
      </c>
      <c r="E21" s="1">
        <v>135.57633999999999</v>
      </c>
      <c r="F21" s="1">
        <f t="shared" si="0"/>
        <v>3.5410500000000003</v>
      </c>
      <c r="G21" s="1">
        <v>3.4794429999999998</v>
      </c>
      <c r="H21" s="1">
        <v>4.4936389999999999</v>
      </c>
      <c r="I21" s="1">
        <v>7.1999999999999995E-2</v>
      </c>
    </row>
    <row r="22" spans="1:9" x14ac:dyDescent="0.25">
      <c r="A22" s="1" t="s">
        <v>2</v>
      </c>
      <c r="C22" s="1">
        <v>0.38800000000000001</v>
      </c>
      <c r="D22" s="1">
        <v>98.120959999999997</v>
      </c>
      <c r="E22" s="1">
        <v>132.28155999999998</v>
      </c>
      <c r="F22" s="1">
        <f t="shared" si="0"/>
        <v>3.5502000000000002</v>
      </c>
      <c r="G22" s="1">
        <v>3.3864450000000001</v>
      </c>
      <c r="H22" s="1">
        <v>4.3705059999999998</v>
      </c>
      <c r="I22" s="1">
        <v>7.1999999999999995E-2</v>
      </c>
    </row>
    <row r="23" spans="1:9" x14ac:dyDescent="0.25">
      <c r="A23" s="10"/>
      <c r="B23" s="10"/>
      <c r="C23" s="1">
        <v>0.38900000000000001</v>
      </c>
      <c r="D23" s="1">
        <v>95.880719999999997</v>
      </c>
      <c r="E23" s="1">
        <v>129.06344000000001</v>
      </c>
      <c r="F23" s="1">
        <f t="shared" si="0"/>
        <v>3.5593500000000002</v>
      </c>
      <c r="G23" s="1">
        <v>3.2956970000000001</v>
      </c>
      <c r="H23" s="1">
        <v>4.2506269999999997</v>
      </c>
      <c r="I23" s="1">
        <v>7.1999999999999995E-2</v>
      </c>
    </row>
    <row r="24" spans="1:9" x14ac:dyDescent="0.25">
      <c r="A24" s="10"/>
      <c r="B24" s="10"/>
      <c r="C24" s="1">
        <v>0.39</v>
      </c>
      <c r="D24" s="1">
        <v>93.686039999999991</v>
      </c>
      <c r="E24" s="1">
        <v>125.91997999999998</v>
      </c>
      <c r="F24" s="1">
        <f t="shared" si="0"/>
        <v>3.5685000000000002</v>
      </c>
      <c r="G24" s="1">
        <v>3.2071390000000002</v>
      </c>
      <c r="H24" s="1">
        <v>4.1339069999999998</v>
      </c>
      <c r="I24" s="1">
        <v>7.1999999999999995E-2</v>
      </c>
    </row>
    <row r="25" spans="1:9" x14ac:dyDescent="0.25">
      <c r="A25" s="10"/>
      <c r="B25" s="10"/>
      <c r="C25" s="1">
        <v>0.39100000000000001</v>
      </c>
      <c r="D25" s="1">
        <v>91.535899999999998</v>
      </c>
      <c r="E25" s="1">
        <v>122.84921999999999</v>
      </c>
      <c r="F25" s="1">
        <f t="shared" si="0"/>
        <v>3.5776500000000002</v>
      </c>
      <c r="G25" s="1">
        <v>3.1207159999999998</v>
      </c>
      <c r="H25" s="1">
        <v>4.0202540000000004</v>
      </c>
      <c r="I25" s="1">
        <v>7.1999999999999995E-2</v>
      </c>
    </row>
    <row r="26" spans="1:9" x14ac:dyDescent="0.25">
      <c r="C26" s="1">
        <v>0.39200000000000002</v>
      </c>
      <c r="D26" s="1">
        <v>89.429299999999998</v>
      </c>
      <c r="E26" s="1">
        <v>119.84922</v>
      </c>
      <c r="F26" s="1">
        <f t="shared" si="0"/>
        <v>3.5868000000000002</v>
      </c>
      <c r="G26" s="1">
        <v>3.0363720000000001</v>
      </c>
      <c r="H26" s="1">
        <v>3.9095810000000002</v>
      </c>
      <c r="I26" s="1">
        <v>7.1999999999999995E-2</v>
      </c>
    </row>
    <row r="27" spans="1:9" x14ac:dyDescent="0.25">
      <c r="C27" s="1">
        <v>0.39300000000000002</v>
      </c>
      <c r="D27" s="1">
        <v>87.365279999999998</v>
      </c>
      <c r="E27" s="1">
        <v>116.91817999999999</v>
      </c>
      <c r="F27" s="1">
        <f t="shared" si="0"/>
        <v>3.5959500000000002</v>
      </c>
      <c r="G27" s="1">
        <v>2.954056</v>
      </c>
      <c r="H27" s="1">
        <v>3.801803</v>
      </c>
      <c r="I27" s="1">
        <v>7.1999999999999995E-2</v>
      </c>
    </row>
    <row r="28" spans="1:9" x14ac:dyDescent="0.25">
      <c r="C28" s="1">
        <v>0.39400000000000002</v>
      </c>
      <c r="D28" s="1">
        <v>85.342860000000002</v>
      </c>
      <c r="E28" s="1">
        <v>114.05427999999999</v>
      </c>
      <c r="F28" s="1">
        <f t="shared" si="0"/>
        <v>3.6051000000000002</v>
      </c>
      <c r="G28" s="1">
        <v>2.8737149999999998</v>
      </c>
      <c r="H28" s="1">
        <v>3.6968359999999998</v>
      </c>
      <c r="I28" s="1">
        <v>7.1999999999999995E-2</v>
      </c>
    </row>
    <row r="29" spans="1:9" x14ac:dyDescent="0.25">
      <c r="C29" s="1">
        <v>0.39500000000000002</v>
      </c>
      <c r="D29" s="1">
        <v>83.361159999999998</v>
      </c>
      <c r="E29" s="1">
        <v>111.25583999999999</v>
      </c>
      <c r="F29" s="1">
        <f t="shared" si="0"/>
        <v>3.6142500000000002</v>
      </c>
      <c r="G29" s="1">
        <v>2.7953000000000001</v>
      </c>
      <c r="H29" s="1">
        <v>3.5946009999999999</v>
      </c>
      <c r="I29" s="1">
        <v>7.1999999999999995E-2</v>
      </c>
    </row>
    <row r="30" spans="1:9" x14ac:dyDescent="0.25">
      <c r="C30" s="1">
        <v>0.39600000000000002</v>
      </c>
      <c r="D30" s="1">
        <v>81.419259999999994</v>
      </c>
      <c r="E30" s="1">
        <v>108.52114</v>
      </c>
      <c r="F30" s="1">
        <f t="shared" si="0"/>
        <v>3.6234000000000002</v>
      </c>
      <c r="G30" s="1">
        <v>2.7187619999999999</v>
      </c>
      <c r="H30" s="1">
        <v>3.4950220000000001</v>
      </c>
      <c r="I30" s="1">
        <v>7.1999999999999995E-2</v>
      </c>
    </row>
    <row r="31" spans="1:9" x14ac:dyDescent="0.25">
      <c r="C31" s="1">
        <v>0.39700000000000002</v>
      </c>
      <c r="D31" s="1">
        <v>79.516279999999995</v>
      </c>
      <c r="E31" s="1">
        <v>105.84858</v>
      </c>
      <c r="F31" s="1">
        <f t="shared" si="0"/>
        <v>3.6325500000000002</v>
      </c>
      <c r="G31" s="1">
        <v>2.644053</v>
      </c>
      <c r="H31" s="1">
        <v>3.3980220000000001</v>
      </c>
      <c r="I31" s="1">
        <v>7.1999999999999995E-2</v>
      </c>
    </row>
    <row r="32" spans="1:9" x14ac:dyDescent="0.25">
      <c r="C32" s="1">
        <v>0.39800000000000002</v>
      </c>
      <c r="D32" s="1">
        <v>77.651399999999995</v>
      </c>
      <c r="E32" s="1">
        <v>103.23657999999999</v>
      </c>
      <c r="F32" s="1">
        <f t="shared" si="0"/>
        <v>3.6417000000000002</v>
      </c>
      <c r="G32" s="1">
        <v>2.571129</v>
      </c>
      <c r="H32" s="1">
        <v>3.303531</v>
      </c>
      <c r="I32" s="1">
        <v>7.1999999999999995E-2</v>
      </c>
    </row>
    <row r="33" spans="3:9" x14ac:dyDescent="0.25">
      <c r="C33" s="1">
        <v>0.39900000000000002</v>
      </c>
      <c r="D33" s="1">
        <v>75.823760000000007</v>
      </c>
      <c r="E33" s="1">
        <v>100.6836</v>
      </c>
      <c r="F33" s="1">
        <f t="shared" si="0"/>
        <v>3.6508500000000002</v>
      </c>
      <c r="G33" s="1">
        <v>2.4999440000000002</v>
      </c>
      <c r="H33" s="1">
        <v>3.2114780000000001</v>
      </c>
      <c r="I33" s="1">
        <v>7.1999999999999995E-2</v>
      </c>
    </row>
    <row r="34" spans="3:9" x14ac:dyDescent="0.25">
      <c r="C34" s="1">
        <v>0.4</v>
      </c>
      <c r="D34" s="1">
        <v>74.032579999999996</v>
      </c>
      <c r="E34" s="1">
        <v>98.188180000000003</v>
      </c>
      <c r="F34" s="1">
        <f t="shared" si="0"/>
        <v>3.66</v>
      </c>
      <c r="G34" s="1">
        <v>2.4304559999999999</v>
      </c>
      <c r="H34" s="1">
        <v>3.1217950000000001</v>
      </c>
      <c r="I34" s="1">
        <v>7.1999999999999995E-2</v>
      </c>
    </row>
    <row r="35" spans="3:9" x14ac:dyDescent="0.25">
      <c r="C35" s="1">
        <v>0.40100000000000002</v>
      </c>
      <c r="D35" s="1">
        <v>72.277060000000006</v>
      </c>
      <c r="E35" s="1">
        <v>95.74888</v>
      </c>
      <c r="F35" s="1">
        <f t="shared" si="0"/>
        <v>3.6691500000000006</v>
      </c>
      <c r="G35" s="1">
        <v>2.362622</v>
      </c>
      <c r="H35" s="1">
        <v>3.0344169999999999</v>
      </c>
      <c r="I35" s="1">
        <v>7.1999999999999995E-2</v>
      </c>
    </row>
    <row r="36" spans="3:9" x14ac:dyDescent="0.25">
      <c r="C36" s="1">
        <v>0.40200000000000002</v>
      </c>
      <c r="D36" s="1">
        <v>70.556460000000001</v>
      </c>
      <c r="E36" s="1">
        <v>93.3643</v>
      </c>
      <c r="F36" s="1">
        <f t="shared" si="0"/>
        <v>3.6783000000000006</v>
      </c>
      <c r="G36" s="1">
        <v>2.2964009999999999</v>
      </c>
      <c r="H36" s="1">
        <v>2.9492799999999999</v>
      </c>
      <c r="I36" s="1">
        <v>7.1999999999999995E-2</v>
      </c>
    </row>
    <row r="37" spans="3:9" x14ac:dyDescent="0.25">
      <c r="C37" s="1">
        <v>0.40300000000000002</v>
      </c>
      <c r="D37" s="1">
        <v>68.87</v>
      </c>
      <c r="E37" s="1">
        <v>91.033079999999998</v>
      </c>
      <c r="F37" s="1">
        <f t="shared" si="0"/>
        <v>3.6874500000000006</v>
      </c>
      <c r="G37" s="1">
        <v>2.231754</v>
      </c>
      <c r="H37" s="1">
        <v>2.866323</v>
      </c>
      <c r="I37" s="1">
        <v>7.1999999999999995E-2</v>
      </c>
    </row>
    <row r="38" spans="3:9" x14ac:dyDescent="0.25">
      <c r="C38" s="1">
        <v>0.40400000000000003</v>
      </c>
      <c r="D38" s="1">
        <v>67.21696</v>
      </c>
      <c r="E38" s="1">
        <v>88.753919999999994</v>
      </c>
      <c r="F38" s="1">
        <f t="shared" si="0"/>
        <v>3.6966000000000006</v>
      </c>
      <c r="G38" s="1">
        <v>2.1686429999999999</v>
      </c>
      <c r="H38" s="1">
        <v>2.7854869999999998</v>
      </c>
      <c r="I38" s="1">
        <v>7.1999999999999995E-2</v>
      </c>
    </row>
    <row r="39" spans="3:9" x14ac:dyDescent="0.25">
      <c r="C39" s="1">
        <v>0.40500000000000003</v>
      </c>
      <c r="D39" s="1">
        <v>65.59666</v>
      </c>
      <c r="E39" s="1">
        <v>86.52552</v>
      </c>
      <c r="F39" s="1">
        <f t="shared" si="0"/>
        <v>3.7057500000000005</v>
      </c>
      <c r="G39" s="1">
        <v>2.1070289999999998</v>
      </c>
      <c r="H39" s="1">
        <v>2.706712</v>
      </c>
      <c r="I39" s="1">
        <v>7.1999999999999995E-2</v>
      </c>
    </row>
    <row r="40" spans="3:9" x14ac:dyDescent="0.25">
      <c r="C40" s="1">
        <v>0.40600000000000003</v>
      </c>
      <c r="D40" s="1">
        <v>64.008420000000001</v>
      </c>
      <c r="E40" s="1">
        <v>84.346679999999992</v>
      </c>
      <c r="F40" s="1">
        <f t="shared" si="0"/>
        <v>3.7149000000000005</v>
      </c>
      <c r="G40" s="1">
        <v>2.0468760000000001</v>
      </c>
      <c r="H40" s="1">
        <v>2.6299450000000002</v>
      </c>
      <c r="I40" s="1">
        <v>7.1999999999999995E-2</v>
      </c>
    </row>
    <row r="41" spans="3:9" x14ac:dyDescent="0.25">
      <c r="C41" s="1">
        <v>0.40699999999999997</v>
      </c>
      <c r="D41" s="1">
        <v>62.451520000000002</v>
      </c>
      <c r="E41" s="1">
        <v>82.216160000000002</v>
      </c>
      <c r="F41" s="1">
        <f t="shared" si="0"/>
        <v>3.7240500000000001</v>
      </c>
      <c r="G41" s="1">
        <v>1.9881489999999999</v>
      </c>
      <c r="H41" s="1">
        <v>2.5551300000000001</v>
      </c>
      <c r="I41" s="1">
        <v>7.1999999999999995E-2</v>
      </c>
    </row>
    <row r="42" spans="3:9" x14ac:dyDescent="0.25">
      <c r="C42" s="1">
        <v>0.40799999999999997</v>
      </c>
      <c r="D42" s="1">
        <v>60.925359999999998</v>
      </c>
      <c r="E42" s="1">
        <v>80.132840000000002</v>
      </c>
      <c r="F42" s="1">
        <f t="shared" si="0"/>
        <v>3.7332000000000001</v>
      </c>
      <c r="G42" s="1">
        <v>1.9308129999999999</v>
      </c>
      <c r="H42" s="1">
        <v>2.4822150000000001</v>
      </c>
      <c r="I42" s="1">
        <v>7.1999999999999995E-2</v>
      </c>
    </row>
    <row r="43" spans="3:9" x14ac:dyDescent="0.25">
      <c r="C43" s="1">
        <v>0.40899999999999997</v>
      </c>
      <c r="D43" s="1">
        <v>59.429259999999999</v>
      </c>
      <c r="E43" s="1">
        <v>78.095520000000008</v>
      </c>
      <c r="F43" s="1">
        <f t="shared" si="0"/>
        <v>3.7423500000000001</v>
      </c>
      <c r="G43" s="1">
        <v>1.8748359999999999</v>
      </c>
      <c r="H43" s="1">
        <v>2.411149</v>
      </c>
      <c r="I43" s="1">
        <v>7.1999999999999995E-2</v>
      </c>
    </row>
    <row r="44" spans="3:9" x14ac:dyDescent="0.25">
      <c r="C44" s="1">
        <v>0.41</v>
      </c>
      <c r="D44" s="1">
        <v>57.96264</v>
      </c>
      <c r="E44" s="1">
        <v>76.103160000000003</v>
      </c>
      <c r="F44" s="1">
        <f t="shared" si="0"/>
        <v>3.7515000000000001</v>
      </c>
      <c r="G44" s="1">
        <v>1.8201830000000001</v>
      </c>
      <c r="H44" s="1">
        <v>2.3418830000000002</v>
      </c>
      <c r="I44" s="1">
        <v>7.1999999999999995E-2</v>
      </c>
    </row>
    <row r="45" spans="3:9" x14ac:dyDescent="0.25">
      <c r="C45" s="1">
        <v>0.41099999999999998</v>
      </c>
      <c r="D45" s="1">
        <v>56.524860000000004</v>
      </c>
      <c r="E45" s="1">
        <v>74.154659999999993</v>
      </c>
      <c r="F45" s="1">
        <f t="shared" si="0"/>
        <v>3.76065</v>
      </c>
      <c r="G45" s="1">
        <v>1.766823</v>
      </c>
      <c r="H45" s="1">
        <v>2.2743679999999999</v>
      </c>
      <c r="I45" s="1">
        <v>7.1999999999999995E-2</v>
      </c>
    </row>
    <row r="46" spans="3:9" x14ac:dyDescent="0.25">
      <c r="C46" s="1">
        <v>0.41199999999999998</v>
      </c>
      <c r="D46" s="1">
        <v>55.115360000000003</v>
      </c>
      <c r="E46" s="1">
        <v>72.248980000000003</v>
      </c>
      <c r="F46" s="1">
        <f t="shared" si="0"/>
        <v>3.7698</v>
      </c>
      <c r="G46" s="1">
        <v>1.714726</v>
      </c>
      <c r="H46" s="1">
        <v>2.2085590000000002</v>
      </c>
      <c r="I46" s="1">
        <v>7.1999999999999995E-2</v>
      </c>
    </row>
    <row r="47" spans="3:9" x14ac:dyDescent="0.25">
      <c r="C47" s="1">
        <v>0.41299999999999998</v>
      </c>
      <c r="D47" s="1">
        <v>53.733540000000005</v>
      </c>
      <c r="E47" s="1">
        <v>70.385100000000008</v>
      </c>
      <c r="F47" s="1">
        <f t="shared" si="0"/>
        <v>3.77895</v>
      </c>
      <c r="G47" s="1">
        <v>1.663862</v>
      </c>
      <c r="H47" s="1">
        <v>2.144409</v>
      </c>
      <c r="I47" s="1">
        <v>7.1999999999999995E-2</v>
      </c>
    </row>
    <row r="48" spans="3:9" x14ac:dyDescent="0.25">
      <c r="C48" s="1">
        <v>0.41399999999999998</v>
      </c>
      <c r="D48" s="1">
        <v>52.378859999999996</v>
      </c>
      <c r="E48" s="1">
        <v>68.562059999999988</v>
      </c>
      <c r="F48" s="1">
        <f t="shared" si="0"/>
        <v>3.7881</v>
      </c>
      <c r="G48" s="1">
        <v>1.6142000000000001</v>
      </c>
      <c r="H48" s="1">
        <v>2.081877</v>
      </c>
      <c r="I48" s="1">
        <v>7.1999999999999995E-2</v>
      </c>
    </row>
    <row r="49" spans="3:9" x14ac:dyDescent="0.25">
      <c r="C49" s="1">
        <v>0.41499999999999998</v>
      </c>
      <c r="D49" s="1">
        <v>51.050779999999996</v>
      </c>
      <c r="E49" s="1">
        <v>66.778900000000007</v>
      </c>
      <c r="F49" s="1">
        <f t="shared" si="0"/>
        <v>3.79725</v>
      </c>
      <c r="G49" s="1">
        <v>1.5657140000000001</v>
      </c>
      <c r="H49" s="1">
        <v>2.020918</v>
      </c>
      <c r="I49" s="1">
        <v>7.1999999999999995E-2</v>
      </c>
    </row>
    <row r="50" spans="3:9" x14ac:dyDescent="0.25">
      <c r="C50" s="1">
        <v>0.41599999999999998</v>
      </c>
      <c r="D50" s="1">
        <v>49.748739999999998</v>
      </c>
      <c r="E50" s="1">
        <v>65.034679999999994</v>
      </c>
      <c r="F50" s="1">
        <f t="shared" si="0"/>
        <v>3.8064</v>
      </c>
      <c r="G50" s="1">
        <v>1.5183739999999999</v>
      </c>
      <c r="H50" s="1">
        <v>1.9614929999999999</v>
      </c>
      <c r="I50" s="1">
        <v>7.1999999999999995E-2</v>
      </c>
    </row>
    <row r="51" spans="3:9" x14ac:dyDescent="0.25">
      <c r="C51" s="1">
        <v>0.41699999999999998</v>
      </c>
      <c r="D51" s="1">
        <v>48.472239999999999</v>
      </c>
      <c r="E51" s="1">
        <v>63.328499999999998</v>
      </c>
      <c r="F51" s="1">
        <f t="shared" si="0"/>
        <v>3.81555</v>
      </c>
      <c r="G51" s="1">
        <v>1.4721550000000001</v>
      </c>
      <c r="H51" s="1">
        <v>1.9035610000000001</v>
      </c>
      <c r="I51" s="1">
        <v>7.1999999999999995E-2</v>
      </c>
    </row>
    <row r="52" spans="3:9" x14ac:dyDescent="0.25">
      <c r="C52" s="1">
        <v>0.41799999999999998</v>
      </c>
      <c r="D52" s="1">
        <v>47.220779999999998</v>
      </c>
      <c r="E52" s="1">
        <v>61.659480000000002</v>
      </c>
      <c r="F52" s="1">
        <f t="shared" si="0"/>
        <v>3.8247</v>
      </c>
      <c r="G52" s="1">
        <v>1.4270290000000001</v>
      </c>
      <c r="H52" s="1">
        <v>1.847083</v>
      </c>
      <c r="I52" s="1">
        <v>7.1999999999999995E-2</v>
      </c>
    </row>
    <row r="53" spans="3:9" x14ac:dyDescent="0.25">
      <c r="C53" s="1">
        <v>0.41899999999999998</v>
      </c>
      <c r="D53" s="1">
        <v>45.993880000000004</v>
      </c>
      <c r="E53" s="1">
        <v>60.026759999999996</v>
      </c>
      <c r="F53" s="1">
        <f t="shared" si="0"/>
        <v>3.83385</v>
      </c>
      <c r="G53" s="1">
        <v>1.382971</v>
      </c>
      <c r="H53" s="1">
        <v>1.792022</v>
      </c>
      <c r="I53" s="1">
        <v>7.1999999999999995E-2</v>
      </c>
    </row>
    <row r="54" spans="3:9" x14ac:dyDescent="0.25">
      <c r="C54" s="1">
        <v>0.42</v>
      </c>
      <c r="D54" s="1">
        <v>44.791020000000003</v>
      </c>
      <c r="E54" s="1">
        <v>58.429519999999997</v>
      </c>
      <c r="F54" s="1">
        <f t="shared" si="0"/>
        <v>3.843</v>
      </c>
      <c r="G54" s="1">
        <v>1.3399570000000001</v>
      </c>
      <c r="H54" s="1">
        <v>1.7383409999999999</v>
      </c>
      <c r="I54" s="1">
        <v>7.1999999999999995E-2</v>
      </c>
    </row>
    <row r="55" spans="3:9" x14ac:dyDescent="0.25">
      <c r="C55" s="1">
        <v>0.42099999999999999</v>
      </c>
      <c r="D55" s="1">
        <v>43.611759999999997</v>
      </c>
      <c r="E55" s="1">
        <v>56.866959999999999</v>
      </c>
      <c r="F55" s="1">
        <f t="shared" si="0"/>
        <v>3.85215</v>
      </c>
      <c r="G55" s="1">
        <v>1.2979620000000001</v>
      </c>
      <c r="H55" s="1">
        <v>1.686005</v>
      </c>
      <c r="I55" s="1">
        <v>7.1999999999999995E-2</v>
      </c>
    </row>
    <row r="56" spans="3:9" x14ac:dyDescent="0.25">
      <c r="C56" s="1">
        <v>0.42199999999999999</v>
      </c>
      <c r="D56" s="1">
        <v>42.455640000000002</v>
      </c>
      <c r="E56" s="1">
        <v>55.338259999999998</v>
      </c>
      <c r="F56" s="1">
        <f t="shared" si="0"/>
        <v>3.8613</v>
      </c>
      <c r="G56" s="1">
        <v>1.2569630000000001</v>
      </c>
      <c r="H56" s="1">
        <v>1.634979</v>
      </c>
      <c r="I56" s="1">
        <v>7.1999999999999995E-2</v>
      </c>
    </row>
    <row r="57" spans="3:9" x14ac:dyDescent="0.25">
      <c r="C57" s="1">
        <v>0.42299999999999999</v>
      </c>
      <c r="D57" s="1">
        <v>41.322200000000002</v>
      </c>
      <c r="E57" s="1">
        <v>53.842679999999994</v>
      </c>
      <c r="F57" s="1">
        <f t="shared" si="0"/>
        <v>3.8704499999999999</v>
      </c>
      <c r="G57" s="1">
        <v>1.216936</v>
      </c>
      <c r="H57" s="1">
        <v>1.585229</v>
      </c>
      <c r="I57" s="1">
        <v>7.1999999999999995E-2</v>
      </c>
    </row>
    <row r="58" spans="3:9" x14ac:dyDescent="0.25">
      <c r="C58" s="1">
        <v>0.42399999999999999</v>
      </c>
      <c r="D58" s="1">
        <v>40.211040000000004</v>
      </c>
      <c r="E58" s="1">
        <v>52.379460000000002</v>
      </c>
      <c r="F58" s="1">
        <f t="shared" si="0"/>
        <v>3.8795999999999999</v>
      </c>
      <c r="G58" s="1">
        <v>1.1778599999999999</v>
      </c>
      <c r="H58" s="1">
        <v>1.5367249999999999</v>
      </c>
      <c r="I58" s="1">
        <v>7.1999999999999995E-2</v>
      </c>
    </row>
    <row r="59" spans="3:9" x14ac:dyDescent="0.25">
      <c r="C59" s="1">
        <v>0.42499999999999999</v>
      </c>
      <c r="D59" s="1">
        <v>39.121700000000004</v>
      </c>
      <c r="E59" s="1">
        <v>50.947879999999998</v>
      </c>
      <c r="F59" s="1">
        <f t="shared" si="0"/>
        <v>3.8887499999999999</v>
      </c>
      <c r="G59" s="1">
        <v>1.1397120000000001</v>
      </c>
      <c r="H59" s="1">
        <v>1.489433</v>
      </c>
      <c r="I59" s="1">
        <v>7.1999999999999995E-2</v>
      </c>
    </row>
    <row r="60" spans="3:9" x14ac:dyDescent="0.25">
      <c r="C60" s="1">
        <v>0.42599999999999999</v>
      </c>
      <c r="D60" s="1">
        <v>38.053799999999995</v>
      </c>
      <c r="E60" s="1">
        <v>49.547240000000002</v>
      </c>
      <c r="F60" s="1">
        <f t="shared" si="0"/>
        <v>3.8978999999999999</v>
      </c>
      <c r="G60" s="1">
        <v>1.1024719999999999</v>
      </c>
      <c r="H60" s="1">
        <v>1.4433229999999999</v>
      </c>
      <c r="I60" s="1">
        <v>7.1999999999999995E-2</v>
      </c>
    </row>
    <row r="61" spans="3:9" x14ac:dyDescent="0.25">
      <c r="C61" s="1">
        <v>0.42699999999999999</v>
      </c>
      <c r="D61" s="1">
        <v>37.006920000000001</v>
      </c>
      <c r="E61" s="1">
        <v>48.176839999999999</v>
      </c>
      <c r="F61" s="1">
        <f t="shared" si="0"/>
        <v>3.9070499999999999</v>
      </c>
      <c r="G61" s="1">
        <v>1.0661179999999999</v>
      </c>
      <c r="H61" s="1">
        <v>1.3983650000000001</v>
      </c>
      <c r="I61" s="1">
        <v>7.1999999999999995E-2</v>
      </c>
    </row>
    <row r="62" spans="3:9" x14ac:dyDescent="0.25">
      <c r="C62" s="1">
        <v>0.42799999999999999</v>
      </c>
      <c r="D62" s="1">
        <v>35.98068</v>
      </c>
      <c r="E62" s="1">
        <v>46.836019999999998</v>
      </c>
      <c r="F62" s="1">
        <f t="shared" si="0"/>
        <v>3.9161999999999999</v>
      </c>
      <c r="G62" s="1">
        <v>1.0306310000000001</v>
      </c>
      <c r="H62" s="1">
        <v>1.3545309999999999</v>
      </c>
      <c r="I62" s="1">
        <v>7.1999999999999995E-2</v>
      </c>
    </row>
    <row r="63" spans="3:9" x14ac:dyDescent="0.25">
      <c r="C63" s="1">
        <v>0.42899999999999999</v>
      </c>
      <c r="D63" s="1">
        <v>34.974679999999999</v>
      </c>
      <c r="E63" s="1">
        <v>45.524120000000003</v>
      </c>
      <c r="F63" s="1">
        <f t="shared" si="0"/>
        <v>3.9253499999999999</v>
      </c>
      <c r="G63" s="1">
        <v>0.9959903</v>
      </c>
      <c r="H63" s="1">
        <v>1.3117920000000001</v>
      </c>
      <c r="I63" s="1">
        <v>7.1999999999999995E-2</v>
      </c>
    </row>
    <row r="64" spans="3:9" x14ac:dyDescent="0.25">
      <c r="C64" s="1">
        <v>0.43</v>
      </c>
      <c r="D64" s="1">
        <v>33.988579999999999</v>
      </c>
      <c r="E64" s="1">
        <v>44.240519999999997</v>
      </c>
      <c r="F64" s="1">
        <f t="shared" si="0"/>
        <v>3.9344999999999999</v>
      </c>
      <c r="G64" s="1">
        <v>0.96217790000000003</v>
      </c>
      <c r="H64" s="1">
        <v>1.2701210000000001</v>
      </c>
      <c r="I64" s="1">
        <v>7.1999999999999995E-2</v>
      </c>
    </row>
    <row r="65" spans="3:9" x14ac:dyDescent="0.25">
      <c r="C65" s="1">
        <v>0.43099999999999999</v>
      </c>
      <c r="D65" s="1">
        <v>33.022019999999998</v>
      </c>
      <c r="E65" s="1">
        <v>42.984559999999995</v>
      </c>
      <c r="F65" s="1">
        <f t="shared" si="0"/>
        <v>3.9436499999999999</v>
      </c>
      <c r="G65" s="1">
        <v>0.92917490000000003</v>
      </c>
      <c r="H65" s="1">
        <v>1.2294909999999999</v>
      </c>
      <c r="I65" s="1">
        <v>7.1999999999999995E-2</v>
      </c>
    </row>
    <row r="66" spans="3:9" x14ac:dyDescent="0.25">
      <c r="C66" s="1">
        <v>0.432</v>
      </c>
      <c r="D66" s="1">
        <v>32.074619999999996</v>
      </c>
      <c r="E66" s="1">
        <v>41.755680000000005</v>
      </c>
      <c r="F66" s="1">
        <f t="shared" si="0"/>
        <v>3.9527999999999999</v>
      </c>
      <c r="G66" s="1">
        <v>0.89696299999999995</v>
      </c>
      <c r="H66" s="1">
        <v>1.1898770000000001</v>
      </c>
      <c r="I66" s="1">
        <v>7.1999999999999995E-2</v>
      </c>
    </row>
    <row r="67" spans="3:9" x14ac:dyDescent="0.25">
      <c r="C67" s="1">
        <v>0.433</v>
      </c>
      <c r="D67" s="1">
        <v>31.146059999999999</v>
      </c>
      <c r="E67" s="1">
        <v>40.553279999999994</v>
      </c>
      <c r="F67" s="1">
        <f t="shared" si="0"/>
        <v>3.9619499999999999</v>
      </c>
      <c r="G67" s="1">
        <v>0.86552470000000004</v>
      </c>
      <c r="H67" s="1">
        <v>1.1512519999999999</v>
      </c>
      <c r="I67" s="1">
        <v>7.1999999999999995E-2</v>
      </c>
    </row>
    <row r="68" spans="3:9" x14ac:dyDescent="0.25">
      <c r="C68" s="1">
        <v>0.434</v>
      </c>
      <c r="D68" s="1">
        <v>30.236000000000001</v>
      </c>
      <c r="E68" s="1">
        <v>39.376779999999997</v>
      </c>
      <c r="F68" s="1">
        <f t="shared" si="0"/>
        <v>3.9710999999999999</v>
      </c>
      <c r="G68" s="1">
        <v>0.83484290000000005</v>
      </c>
      <c r="H68" s="1">
        <v>1.113594</v>
      </c>
      <c r="I68" s="1">
        <v>7.1999999999999995E-2</v>
      </c>
    </row>
    <row r="69" spans="3:9" x14ac:dyDescent="0.25">
      <c r="C69" s="1">
        <v>0.435</v>
      </c>
      <c r="D69" s="1">
        <v>29.34412</v>
      </c>
      <c r="E69" s="1">
        <v>38.225619999999999</v>
      </c>
      <c r="F69" s="1">
        <f t="shared" ref="F69:F132" si="1">(1.22*C69)/(1/(2*(75/20)))</f>
        <v>3.9802499999999998</v>
      </c>
      <c r="G69" s="1">
        <v>0.80490070000000002</v>
      </c>
      <c r="H69" s="1">
        <v>1.076878</v>
      </c>
      <c r="I69" s="1">
        <v>7.1999999999999995E-2</v>
      </c>
    </row>
    <row r="70" spans="3:9" x14ac:dyDescent="0.25">
      <c r="C70" s="1">
        <v>0.436</v>
      </c>
      <c r="D70" s="1">
        <v>28.470100000000002</v>
      </c>
      <c r="E70" s="1">
        <v>37.099260000000001</v>
      </c>
      <c r="F70" s="1">
        <f t="shared" si="1"/>
        <v>3.9893999999999998</v>
      </c>
      <c r="G70" s="1">
        <v>0.77568190000000004</v>
      </c>
      <c r="H70" s="1">
        <v>1.04108</v>
      </c>
      <c r="I70" s="1">
        <v>7.1999999999999995E-2</v>
      </c>
    </row>
    <row r="71" spans="3:9" x14ac:dyDescent="0.25">
      <c r="C71" s="1">
        <v>0.437</v>
      </c>
      <c r="D71" s="1">
        <v>27.613660000000003</v>
      </c>
      <c r="E71" s="1">
        <v>35.997199999999999</v>
      </c>
      <c r="F71" s="1">
        <f t="shared" si="1"/>
        <v>3.9985499999999998</v>
      </c>
      <c r="G71" s="1">
        <v>0.74717080000000002</v>
      </c>
      <c r="H71" s="1">
        <v>1.0061789999999999</v>
      </c>
      <c r="I71" s="1">
        <v>7.1999999999999995E-2</v>
      </c>
    </row>
    <row r="72" spans="3:9" x14ac:dyDescent="0.25">
      <c r="C72" s="1">
        <v>0.438</v>
      </c>
      <c r="D72" s="1">
        <v>26.774480000000001</v>
      </c>
      <c r="E72" s="1">
        <v>34.918860000000002</v>
      </c>
      <c r="F72" s="1">
        <f t="shared" si="1"/>
        <v>4.0076999999999998</v>
      </c>
      <c r="G72" s="1">
        <v>0.71935170000000004</v>
      </c>
      <c r="H72" s="1">
        <v>0.97215260000000003</v>
      </c>
      <c r="I72" s="1">
        <v>7.1999999999999995E-2</v>
      </c>
    </row>
    <row r="73" spans="3:9" x14ac:dyDescent="0.25">
      <c r="C73" s="1">
        <v>0.439</v>
      </c>
      <c r="D73" s="1">
        <v>25.952300000000001</v>
      </c>
      <c r="E73" s="1">
        <v>33.863799999999998</v>
      </c>
      <c r="F73" s="1">
        <f t="shared" si="1"/>
        <v>4.0168499999999998</v>
      </c>
      <c r="G73" s="1">
        <v>0.69220979999999999</v>
      </c>
      <c r="H73" s="1">
        <v>0.93897929999999996</v>
      </c>
      <c r="I73" s="1">
        <v>7.1999999999999995E-2</v>
      </c>
    </row>
    <row r="74" spans="3:9" x14ac:dyDescent="0.25">
      <c r="C74" s="1">
        <v>0.44</v>
      </c>
      <c r="D74" s="1">
        <v>25.146840000000001</v>
      </c>
      <c r="E74" s="1">
        <v>32.831499999999998</v>
      </c>
      <c r="F74" s="1">
        <f t="shared" si="1"/>
        <v>4.0259999999999998</v>
      </c>
      <c r="G74" s="1">
        <v>0.66573040000000006</v>
      </c>
      <c r="H74" s="1">
        <v>0.90663850000000001</v>
      </c>
      <c r="I74" s="1">
        <v>7.1999999999999995E-2</v>
      </c>
    </row>
    <row r="75" spans="3:9" x14ac:dyDescent="0.25">
      <c r="C75" s="1">
        <v>0.441</v>
      </c>
      <c r="D75" s="1">
        <v>24.357799999999997</v>
      </c>
      <c r="E75" s="1">
        <v>31.821479999999998</v>
      </c>
      <c r="F75" s="1">
        <f t="shared" si="1"/>
        <v>4.0351499999999998</v>
      </c>
      <c r="G75" s="1">
        <v>0.63989929999999995</v>
      </c>
      <c r="H75" s="1">
        <v>0.8751101</v>
      </c>
      <c r="I75" s="1">
        <v>7.1999999999999995E-2</v>
      </c>
    </row>
    <row r="76" spans="3:9" x14ac:dyDescent="0.25">
      <c r="C76" s="1">
        <v>0.442</v>
      </c>
      <c r="D76" s="1">
        <v>23.584979999999998</v>
      </c>
      <c r="E76" s="1">
        <v>30.833260000000003</v>
      </c>
      <c r="F76" s="1">
        <f t="shared" si="1"/>
        <v>4.0442999999999998</v>
      </c>
      <c r="G76" s="1">
        <v>0.61470270000000005</v>
      </c>
      <c r="H76" s="1">
        <v>0.84437439999999997</v>
      </c>
      <c r="I76" s="1">
        <v>7.1999999999999995E-2</v>
      </c>
    </row>
    <row r="77" spans="3:9" x14ac:dyDescent="0.25">
      <c r="C77" s="1">
        <v>0.443</v>
      </c>
      <c r="D77" s="1">
        <v>22.82808</v>
      </c>
      <c r="E77" s="1">
        <v>29.866420000000002</v>
      </c>
      <c r="F77" s="1">
        <f t="shared" si="1"/>
        <v>4.0534499999999998</v>
      </c>
      <c r="G77" s="1">
        <v>0.59012710000000002</v>
      </c>
      <c r="H77" s="1">
        <v>0.81441229999999998</v>
      </c>
      <c r="I77" s="1">
        <v>7.1999999999999995E-2</v>
      </c>
    </row>
    <row r="78" spans="3:9" x14ac:dyDescent="0.25">
      <c r="C78" s="1">
        <v>0.44400000000000001</v>
      </c>
      <c r="D78" s="1">
        <v>22.086880000000001</v>
      </c>
      <c r="E78" s="1">
        <v>28.920520000000003</v>
      </c>
      <c r="F78" s="1">
        <f t="shared" si="1"/>
        <v>4.0626000000000007</v>
      </c>
      <c r="G78" s="1">
        <v>0.56615950000000004</v>
      </c>
      <c r="H78" s="1">
        <v>0.78520520000000005</v>
      </c>
      <c r="I78" s="1">
        <v>7.1999999999999995E-2</v>
      </c>
    </row>
    <row r="79" spans="3:9" x14ac:dyDescent="0.25">
      <c r="C79" s="1">
        <v>0.44500000000000001</v>
      </c>
      <c r="D79" s="1">
        <v>21.361180000000001</v>
      </c>
      <c r="E79" s="1">
        <v>27.995079999999998</v>
      </c>
      <c r="F79" s="1">
        <f t="shared" si="1"/>
        <v>4.0717500000000006</v>
      </c>
      <c r="G79" s="1">
        <v>0.54278720000000003</v>
      </c>
      <c r="H79" s="1">
        <v>0.75673520000000005</v>
      </c>
      <c r="I79" s="1">
        <v>7.1999999999999995E-2</v>
      </c>
    </row>
    <row r="80" spans="3:9" x14ac:dyDescent="0.25">
      <c r="C80" s="1">
        <v>0.44600000000000001</v>
      </c>
      <c r="D80" s="1">
        <v>20.65072</v>
      </c>
      <c r="E80" s="1">
        <v>27.08972</v>
      </c>
      <c r="F80" s="1">
        <f t="shared" si="1"/>
        <v>4.0809000000000006</v>
      </c>
      <c r="G80" s="1">
        <v>0.51999799999999996</v>
      </c>
      <c r="H80" s="1">
        <v>0.72898439999999998</v>
      </c>
      <c r="I80" s="1">
        <v>7.1999999999999995E-2</v>
      </c>
    </row>
    <row r="81" spans="3:9" x14ac:dyDescent="0.25">
      <c r="C81" s="1">
        <v>0.44700000000000001</v>
      </c>
      <c r="D81" s="1">
        <v>19.955310000000001</v>
      </c>
      <c r="E81" s="1">
        <v>26.20402</v>
      </c>
      <c r="F81" s="1">
        <f t="shared" si="1"/>
        <v>4.0900500000000006</v>
      </c>
      <c r="G81" s="1">
        <v>0.4977799</v>
      </c>
      <c r="H81" s="1">
        <v>0.70193589999999995</v>
      </c>
      <c r="I81" s="1">
        <v>7.1999999999999995E-2</v>
      </c>
    </row>
    <row r="82" spans="3:9" x14ac:dyDescent="0.25">
      <c r="C82" s="1">
        <v>0.44800000000000001</v>
      </c>
      <c r="D82" s="1">
        <v>19.274757999999999</v>
      </c>
      <c r="E82" s="1">
        <v>25.337579999999999</v>
      </c>
      <c r="F82" s="1">
        <f t="shared" si="1"/>
        <v>4.0992000000000006</v>
      </c>
      <c r="G82" s="1">
        <v>0.47612130000000003</v>
      </c>
      <c r="H82" s="1">
        <v>0.67557279999999997</v>
      </c>
      <c r="I82" s="1">
        <v>7.1999999999999995E-2</v>
      </c>
    </row>
    <row r="83" spans="3:9" x14ac:dyDescent="0.25">
      <c r="C83" s="1">
        <v>0.44900000000000001</v>
      </c>
      <c r="D83" s="1">
        <v>18.608875999999999</v>
      </c>
      <c r="E83" s="1">
        <v>24.490000000000002</v>
      </c>
      <c r="F83" s="1">
        <f t="shared" si="1"/>
        <v>4.1083500000000006</v>
      </c>
      <c r="G83" s="1">
        <v>0.45501130000000001</v>
      </c>
      <c r="H83" s="1">
        <v>0.64987899999999998</v>
      </c>
      <c r="I83" s="1">
        <v>7.1999999999999995E-2</v>
      </c>
    </row>
    <row r="84" spans="3:9" x14ac:dyDescent="0.25">
      <c r="C84" s="1">
        <v>0.45</v>
      </c>
      <c r="D84" s="1">
        <v>17.957488000000001</v>
      </c>
      <c r="E84" s="1">
        <v>23.660919999999997</v>
      </c>
      <c r="F84" s="1">
        <f t="shared" si="1"/>
        <v>4.1175000000000006</v>
      </c>
      <c r="G84" s="1">
        <v>0.43443890000000002</v>
      </c>
      <c r="H84" s="1">
        <v>0.62483860000000002</v>
      </c>
      <c r="I84" s="1">
        <v>7.1999999999999995E-2</v>
      </c>
    </row>
    <row r="85" spans="3:9" x14ac:dyDescent="0.25">
      <c r="C85" s="1">
        <v>0.45100000000000001</v>
      </c>
      <c r="D85" s="1">
        <v>17.320432</v>
      </c>
      <c r="E85" s="1">
        <v>22.84994</v>
      </c>
      <c r="F85" s="1">
        <f t="shared" si="1"/>
        <v>4.1266500000000006</v>
      </c>
      <c r="G85" s="1">
        <v>0.41439389999999998</v>
      </c>
      <c r="H85" s="1">
        <v>0.60043610000000003</v>
      </c>
      <c r="I85" s="1">
        <v>7.1999999999999995E-2</v>
      </c>
    </row>
    <row r="86" spans="3:9" x14ac:dyDescent="0.25">
      <c r="C86" s="1">
        <v>0.45200000000000001</v>
      </c>
      <c r="D86" s="1">
        <v>16.697561999999998</v>
      </c>
      <c r="E86" s="1">
        <v>22.056739999999998</v>
      </c>
      <c r="F86" s="1">
        <f t="shared" si="1"/>
        <v>4.1358000000000006</v>
      </c>
      <c r="G86" s="1">
        <v>0.39486640000000001</v>
      </c>
      <c r="H86" s="1">
        <v>0.57665659999999996</v>
      </c>
      <c r="I86" s="1">
        <v>7.1999999999999995E-2</v>
      </c>
    </row>
    <row r="87" spans="3:9" x14ac:dyDescent="0.25">
      <c r="C87" s="1">
        <v>0.45300000000000001</v>
      </c>
      <c r="D87" s="1">
        <v>16.088738000000003</v>
      </c>
      <c r="E87" s="1">
        <v>21.280919999999998</v>
      </c>
      <c r="F87" s="1">
        <f t="shared" si="1"/>
        <v>4.1449500000000006</v>
      </c>
      <c r="G87" s="1">
        <v>0.37584679999999998</v>
      </c>
      <c r="H87" s="1">
        <v>0.55348549999999996</v>
      </c>
      <c r="I87" s="1">
        <v>7.1999999999999995E-2</v>
      </c>
    </row>
    <row r="88" spans="3:9" x14ac:dyDescent="0.25">
      <c r="C88" s="1">
        <v>0.45400000000000001</v>
      </c>
      <c r="D88" s="1">
        <v>15.493843999999999</v>
      </c>
      <c r="E88" s="1">
        <v>20.522180000000002</v>
      </c>
      <c r="F88" s="1">
        <f t="shared" si="1"/>
        <v>4.1541000000000006</v>
      </c>
      <c r="G88" s="1">
        <v>0.35732609999999998</v>
      </c>
      <c r="H88" s="1">
        <v>0.53090839999999995</v>
      </c>
      <c r="I88" s="1">
        <v>7.1999999999999995E-2</v>
      </c>
    </row>
    <row r="89" spans="3:9" x14ac:dyDescent="0.25">
      <c r="C89" s="1">
        <v>0.45500000000000002</v>
      </c>
      <c r="D89" s="1">
        <v>14.912772</v>
      </c>
      <c r="E89" s="1">
        <v>19.780162000000001</v>
      </c>
      <c r="F89" s="1">
        <f t="shared" si="1"/>
        <v>4.1632500000000006</v>
      </c>
      <c r="G89" s="1">
        <v>0.33929569999999998</v>
      </c>
      <c r="H89" s="1">
        <v>0.50891149999999996</v>
      </c>
      <c r="I89" s="1">
        <v>7.1999999999999995E-2</v>
      </c>
    </row>
    <row r="90" spans="3:9" x14ac:dyDescent="0.25">
      <c r="C90" s="1">
        <v>0.45600000000000002</v>
      </c>
      <c r="D90" s="1">
        <v>14.345432000000001</v>
      </c>
      <c r="E90" s="1">
        <v>19.054549999999999</v>
      </c>
      <c r="F90" s="1">
        <f t="shared" si="1"/>
        <v>4.1724000000000006</v>
      </c>
      <c r="G90" s="1">
        <v>0.32174779999999997</v>
      </c>
      <c r="H90" s="1">
        <v>0.48748140000000001</v>
      </c>
      <c r="I90" s="1">
        <v>7.1999999999999995E-2</v>
      </c>
    </row>
    <row r="91" spans="3:9" x14ac:dyDescent="0.25">
      <c r="C91" s="1">
        <v>0.45700000000000002</v>
      </c>
      <c r="D91" s="1">
        <v>13.791758</v>
      </c>
      <c r="E91" s="1">
        <v>18.345026000000001</v>
      </c>
      <c r="F91" s="1">
        <f t="shared" si="1"/>
        <v>4.1815500000000005</v>
      </c>
      <c r="G91" s="1">
        <v>0.30467470000000002</v>
      </c>
      <c r="H91" s="1">
        <v>0.46660469999999998</v>
      </c>
      <c r="I91" s="1">
        <v>7.1999999999999995E-2</v>
      </c>
    </row>
    <row r="92" spans="3:9" x14ac:dyDescent="0.25">
      <c r="C92" s="1">
        <v>0.45800000000000002</v>
      </c>
      <c r="D92" s="1">
        <v>13.251693999999999</v>
      </c>
      <c r="E92" s="1">
        <v>17.651284</v>
      </c>
      <c r="F92" s="1">
        <f t="shared" si="1"/>
        <v>4.1907000000000005</v>
      </c>
      <c r="G92" s="1">
        <v>0.28806969999999998</v>
      </c>
      <c r="H92" s="1">
        <v>0.44626870000000002</v>
      </c>
      <c r="I92" s="1">
        <v>7.1999999999999995E-2</v>
      </c>
    </row>
    <row r="93" spans="3:9" x14ac:dyDescent="0.25">
      <c r="C93" s="1">
        <v>0.45900000000000002</v>
      </c>
      <c r="D93" s="1">
        <v>12.725214000000001</v>
      </c>
      <c r="E93" s="1">
        <v>16.973023999999999</v>
      </c>
      <c r="F93" s="1">
        <f t="shared" si="1"/>
        <v>4.1998500000000005</v>
      </c>
      <c r="G93" s="1">
        <v>0.27192670000000002</v>
      </c>
      <c r="H93" s="1">
        <v>0.42646089999999998</v>
      </c>
      <c r="I93" s="1">
        <v>7.1999999999999995E-2</v>
      </c>
    </row>
    <row r="94" spans="3:9" x14ac:dyDescent="0.25">
      <c r="C94" s="1">
        <v>0.46</v>
      </c>
      <c r="D94" s="1">
        <v>12.212311999999999</v>
      </c>
      <c r="E94" s="1">
        <v>16.309957999999998</v>
      </c>
      <c r="F94" s="1">
        <f t="shared" si="1"/>
        <v>4.2090000000000005</v>
      </c>
      <c r="G94" s="1">
        <v>0.25624039999999998</v>
      </c>
      <c r="H94" s="1">
        <v>0.40716910000000001</v>
      </c>
      <c r="I94" s="1">
        <v>7.1999999999999995E-2</v>
      </c>
    </row>
    <row r="95" spans="3:9" x14ac:dyDescent="0.25">
      <c r="C95" s="1">
        <v>0.46100000000000002</v>
      </c>
      <c r="D95" s="1">
        <v>11.713006</v>
      </c>
      <c r="E95" s="1">
        <v>15.661802</v>
      </c>
      <c r="F95" s="1">
        <f t="shared" si="1"/>
        <v>4.2181500000000005</v>
      </c>
      <c r="G95" s="1">
        <v>0.24100659999999999</v>
      </c>
      <c r="H95" s="1">
        <v>0.38838139999999999</v>
      </c>
      <c r="I95" s="1">
        <v>7.1999999999999995E-2</v>
      </c>
    </row>
    <row r="96" spans="3:9" x14ac:dyDescent="0.25">
      <c r="C96" s="1">
        <v>0.46200000000000002</v>
      </c>
      <c r="D96" s="1">
        <v>11.227347999999999</v>
      </c>
      <c r="E96" s="1">
        <v>15.028286</v>
      </c>
      <c r="F96" s="1">
        <f t="shared" si="1"/>
        <v>4.2273000000000005</v>
      </c>
      <c r="G96" s="1">
        <v>0.22622200000000001</v>
      </c>
      <c r="H96" s="1">
        <v>0.37008629999999998</v>
      </c>
      <c r="I96" s="1">
        <v>7.1999999999999995E-2</v>
      </c>
    </row>
    <row r="97" spans="3:9" x14ac:dyDescent="0.25">
      <c r="C97" s="1">
        <v>0.46300000000000002</v>
      </c>
      <c r="D97" s="1">
        <v>10.755412000000002</v>
      </c>
      <c r="E97" s="1">
        <v>14.409141999999999</v>
      </c>
      <c r="F97" s="1">
        <f t="shared" si="1"/>
        <v>4.2364500000000005</v>
      </c>
      <c r="G97" s="1">
        <v>0.21188489999999999</v>
      </c>
      <c r="H97" s="1">
        <v>0.35227259999999999</v>
      </c>
      <c r="I97" s="1">
        <v>7.1999999999999995E-2</v>
      </c>
    </row>
    <row r="98" spans="3:9" x14ac:dyDescent="0.25">
      <c r="C98" s="1">
        <v>0.46400000000000002</v>
      </c>
      <c r="D98" s="1">
        <v>10.297318000000001</v>
      </c>
      <c r="E98" s="1">
        <v>13.804118000000001</v>
      </c>
      <c r="F98" s="1">
        <f t="shared" si="1"/>
        <v>4.2456000000000005</v>
      </c>
      <c r="G98" s="1">
        <v>0.1979948</v>
      </c>
      <c r="H98" s="1">
        <v>0.33492929999999999</v>
      </c>
      <c r="I98" s="1">
        <v>7.1999999999999995E-2</v>
      </c>
    </row>
    <row r="99" spans="3:9" x14ac:dyDescent="0.25">
      <c r="C99" s="1">
        <v>0.46500000000000002</v>
      </c>
      <c r="D99" s="1">
        <v>9.8532140000000012</v>
      </c>
      <c r="E99" s="1">
        <v>13.212968</v>
      </c>
      <c r="F99" s="1">
        <f t="shared" si="1"/>
        <v>4.2547500000000005</v>
      </c>
      <c r="G99" s="1">
        <v>0.18455369999999999</v>
      </c>
      <c r="H99" s="1">
        <v>0.31804569999999999</v>
      </c>
      <c r="I99" s="1">
        <v>7.1999999999999995E-2</v>
      </c>
    </row>
    <row r="100" spans="3:9" x14ac:dyDescent="0.25">
      <c r="C100" s="1">
        <v>0.46600000000000003</v>
      </c>
      <c r="D100" s="1">
        <v>9.4233000000000011</v>
      </c>
      <c r="E100" s="1">
        <v>12.635454000000001</v>
      </c>
      <c r="F100" s="1">
        <f t="shared" si="1"/>
        <v>4.2639000000000005</v>
      </c>
      <c r="G100" s="1">
        <v>0.17156579999999999</v>
      </c>
      <c r="H100" s="1">
        <v>0.30161139999999997</v>
      </c>
      <c r="I100" s="1">
        <v>7.1999999999999995E-2</v>
      </c>
    </row>
    <row r="101" spans="3:9" x14ac:dyDescent="0.25">
      <c r="C101" s="1">
        <v>0.46700000000000003</v>
      </c>
      <c r="D101" s="1">
        <v>9.0078120000000013</v>
      </c>
      <c r="E101" s="1">
        <v>12.071349999999999</v>
      </c>
      <c r="F101" s="1">
        <f t="shared" si="1"/>
        <v>4.2730500000000005</v>
      </c>
      <c r="G101" s="1">
        <v>0.1590385</v>
      </c>
      <c r="H101" s="1">
        <v>0.28561639999999999</v>
      </c>
      <c r="I101" s="1">
        <v>7.1999999999999995E-2</v>
      </c>
    </row>
    <row r="102" spans="3:9" x14ac:dyDescent="0.25">
      <c r="C102" s="1">
        <v>0.46800000000000003</v>
      </c>
      <c r="D102" s="1">
        <v>8.6070460000000004</v>
      </c>
      <c r="E102" s="1">
        <v>11.520437999999999</v>
      </c>
      <c r="F102" s="1">
        <f t="shared" si="1"/>
        <v>4.2822000000000005</v>
      </c>
      <c r="G102" s="1">
        <v>0.14698310000000001</v>
      </c>
      <c r="H102" s="1">
        <v>0.27005079999999998</v>
      </c>
      <c r="I102" s="1">
        <v>7.1999999999999995E-2</v>
      </c>
    </row>
    <row r="103" spans="3:9" x14ac:dyDescent="0.25">
      <c r="C103" s="1">
        <v>0.46899999999999997</v>
      </c>
      <c r="D103" s="1">
        <v>8.221350000000001</v>
      </c>
      <c r="E103" s="1">
        <v>10.982512</v>
      </c>
      <c r="F103" s="1">
        <f t="shared" si="1"/>
        <v>4.2913499999999996</v>
      </c>
      <c r="G103" s="1">
        <v>0.13541639999999999</v>
      </c>
      <c r="H103" s="1">
        <v>0.2549051</v>
      </c>
      <c r="I103" s="1">
        <v>7.1999999999999995E-2</v>
      </c>
    </row>
    <row r="104" spans="3:9" x14ac:dyDescent="0.25">
      <c r="C104" s="1">
        <v>0.47</v>
      </c>
      <c r="D104" s="1">
        <v>7.8511299999999995</v>
      </c>
      <c r="E104" s="1">
        <v>10.457380000000001</v>
      </c>
      <c r="F104" s="1">
        <f t="shared" si="1"/>
        <v>4.3004999999999995</v>
      </c>
      <c r="G104" s="1">
        <v>0.1243615</v>
      </c>
      <c r="H104" s="1">
        <v>0.2401701</v>
      </c>
      <c r="I104" s="1">
        <v>7.1999999999999995E-2</v>
      </c>
    </row>
    <row r="105" spans="3:9" x14ac:dyDescent="0.25">
      <c r="C105" s="1">
        <v>0.47099999999999997</v>
      </c>
      <c r="D105" s="1">
        <v>7.4968620000000001</v>
      </c>
      <c r="E105" s="1">
        <v>9.9448559999999997</v>
      </c>
      <c r="F105" s="1">
        <f t="shared" si="1"/>
        <v>4.3096499999999995</v>
      </c>
      <c r="G105" s="1">
        <v>0.1138506</v>
      </c>
      <c r="H105" s="1">
        <v>0.2258366</v>
      </c>
      <c r="I105" s="1">
        <v>7.1999999999999995E-2</v>
      </c>
    </row>
    <row r="106" spans="3:9" x14ac:dyDescent="0.25">
      <c r="C106" s="1">
        <v>0.47199999999999998</v>
      </c>
      <c r="D106" s="1">
        <v>7.1590819999999997</v>
      </c>
      <c r="E106" s="1">
        <v>9.4447760000000009</v>
      </c>
      <c r="F106" s="1">
        <f t="shared" si="1"/>
        <v>4.3187999999999995</v>
      </c>
      <c r="G106" s="1">
        <v>0.1039273</v>
      </c>
      <c r="H106" s="1">
        <v>0.2118961</v>
      </c>
      <c r="I106" s="1">
        <v>7.1999999999999995E-2</v>
      </c>
    </row>
    <row r="107" spans="3:9" x14ac:dyDescent="0.25">
      <c r="C107" s="1">
        <v>0.47299999999999998</v>
      </c>
      <c r="D107" s="1">
        <v>6.8384</v>
      </c>
      <c r="E107" s="1">
        <v>8.9569840000000003</v>
      </c>
      <c r="F107" s="1">
        <f t="shared" si="1"/>
        <v>4.3279499999999995</v>
      </c>
      <c r="G107" s="1">
        <v>9.4650100000000001E-2</v>
      </c>
      <c r="H107" s="1">
        <v>0.19834009999999999</v>
      </c>
      <c r="I107" s="1">
        <v>7.1999999999999995E-2</v>
      </c>
    </row>
    <row r="108" spans="3:9" x14ac:dyDescent="0.25">
      <c r="C108" s="1">
        <v>0.47399999999999998</v>
      </c>
      <c r="D108" s="1">
        <v>6.5354939999999999</v>
      </c>
      <c r="E108" s="1">
        <v>8.4813480000000006</v>
      </c>
      <c r="F108" s="1">
        <f t="shared" si="1"/>
        <v>4.3370999999999995</v>
      </c>
      <c r="G108" s="1">
        <v>8.6096480000000003E-2</v>
      </c>
      <c r="H108" s="1">
        <v>0.18516050000000001</v>
      </c>
      <c r="I108" s="1">
        <v>7.1999999999999995E-2</v>
      </c>
    </row>
    <row r="109" spans="3:9" x14ac:dyDescent="0.25">
      <c r="C109" s="1">
        <v>0.47499999999999998</v>
      </c>
      <c r="D109" s="1">
        <v>6.2510979999999998</v>
      </c>
      <c r="E109" s="1">
        <v>8.0177479999999992</v>
      </c>
      <c r="F109" s="1">
        <f t="shared" si="1"/>
        <v>4.3462500000000004</v>
      </c>
      <c r="G109" s="1">
        <v>7.8366630000000007E-2</v>
      </c>
      <c r="H109" s="1">
        <v>0.17234949999999999</v>
      </c>
      <c r="I109" s="1">
        <v>7.1999999999999995E-2</v>
      </c>
    </row>
    <row r="110" spans="3:9" x14ac:dyDescent="0.25">
      <c r="C110" s="1">
        <v>0.47599999999999998</v>
      </c>
      <c r="D110" s="1">
        <v>5.9860060000000006</v>
      </c>
      <c r="E110" s="1">
        <v>7.5660959999999999</v>
      </c>
      <c r="F110" s="1">
        <f t="shared" si="1"/>
        <v>4.3554000000000004</v>
      </c>
      <c r="G110" s="1">
        <v>7.1585819999999994E-2</v>
      </c>
      <c r="H110" s="1">
        <v>0.15989980000000001</v>
      </c>
      <c r="I110" s="1">
        <v>7.1999999999999995E-2</v>
      </c>
    </row>
    <row r="111" spans="3:9" x14ac:dyDescent="0.25">
      <c r="C111" s="1">
        <v>0.47699999999999998</v>
      </c>
      <c r="D111" s="1">
        <v>5.7410439999999996</v>
      </c>
      <c r="E111" s="1">
        <v>7.1263239999999994</v>
      </c>
      <c r="F111" s="1">
        <f t="shared" si="1"/>
        <v>4.3645500000000004</v>
      </c>
      <c r="G111" s="1">
        <v>6.5901580000000001E-2</v>
      </c>
      <c r="H111" s="1">
        <v>0.1478044</v>
      </c>
      <c r="I111" s="1">
        <v>7.1999999999999995E-2</v>
      </c>
    </row>
    <row r="112" spans="3:9" x14ac:dyDescent="0.25">
      <c r="C112" s="1">
        <v>0.47799999999999998</v>
      </c>
      <c r="D112" s="1">
        <v>5.5170540000000008</v>
      </c>
      <c r="E112" s="1">
        <v>6.6984000000000004</v>
      </c>
      <c r="F112" s="1">
        <f t="shared" si="1"/>
        <v>4.3737000000000004</v>
      </c>
      <c r="G112" s="1">
        <v>6.147072E-2</v>
      </c>
      <c r="H112" s="1">
        <v>0.1360566</v>
      </c>
      <c r="I112" s="1">
        <v>7.1999999999999995E-2</v>
      </c>
    </row>
    <row r="113" spans="3:9" x14ac:dyDescent="0.25">
      <c r="C113" s="1">
        <v>0.47899999999999998</v>
      </c>
      <c r="D113" s="1">
        <v>5.3148559999999998</v>
      </c>
      <c r="E113" s="1">
        <v>6.2823280000000006</v>
      </c>
      <c r="F113" s="1">
        <f t="shared" si="1"/>
        <v>4.3828500000000004</v>
      </c>
      <c r="G113" s="1">
        <v>5.8431770000000001E-2</v>
      </c>
      <c r="H113" s="1">
        <v>0.1246505</v>
      </c>
      <c r="I113" s="1">
        <v>7.1999999999999995E-2</v>
      </c>
    </row>
    <row r="114" spans="3:9" x14ac:dyDescent="0.25">
      <c r="C114" s="1">
        <v>0.48</v>
      </c>
      <c r="D114" s="1">
        <v>5.1352079999999996</v>
      </c>
      <c r="E114" s="1">
        <v>5.8781620000000006</v>
      </c>
      <c r="F114" s="1">
        <f t="shared" si="1"/>
        <v>4.3920000000000003</v>
      </c>
      <c r="G114" s="1">
        <v>5.6865440000000003E-2</v>
      </c>
      <c r="H114" s="1">
        <v>0.113581</v>
      </c>
      <c r="I114" s="1">
        <v>7.1999999999999995E-2</v>
      </c>
    </row>
    <row r="115" spans="3:9" x14ac:dyDescent="0.25">
      <c r="C115" s="1">
        <v>0.48099999999999998</v>
      </c>
      <c r="D115" s="1">
        <v>4.9787559999999997</v>
      </c>
      <c r="E115" s="1">
        <v>5.4860160000000002</v>
      </c>
      <c r="F115" s="1">
        <f t="shared" si="1"/>
        <v>4.4011500000000003</v>
      </c>
      <c r="G115" s="1">
        <v>5.6758839999999998E-2</v>
      </c>
      <c r="H115" s="1">
        <v>0.10284359999999999</v>
      </c>
      <c r="I115" s="1">
        <v>7.1999999999999995E-2</v>
      </c>
    </row>
    <row r="116" spans="3:9" x14ac:dyDescent="0.25">
      <c r="C116" s="1">
        <v>0.48199999999999998</v>
      </c>
      <c r="D116" s="1">
        <v>4.8459820000000002</v>
      </c>
      <c r="E116" s="1">
        <v>5.1060780000000001</v>
      </c>
      <c r="F116" s="1">
        <f t="shared" si="1"/>
        <v>4.4103000000000003</v>
      </c>
      <c r="G116" s="1">
        <v>5.799555E-2</v>
      </c>
      <c r="H116" s="1">
        <v>9.2435439999999994E-2</v>
      </c>
      <c r="I116" s="1">
        <v>7.1999999999999995E-2</v>
      </c>
    </row>
    <row r="117" spans="3:9" x14ac:dyDescent="0.25">
      <c r="C117" s="1">
        <v>0.48299999999999998</v>
      </c>
      <c r="D117" s="1">
        <v>4.7371480000000004</v>
      </c>
      <c r="E117" s="1">
        <v>4.738626</v>
      </c>
      <c r="F117" s="1">
        <f t="shared" si="1"/>
        <v>4.4194500000000003</v>
      </c>
      <c r="G117" s="1">
        <v>6.0380490000000002E-2</v>
      </c>
      <c r="H117" s="1">
        <v>8.2355360000000002E-2</v>
      </c>
      <c r="I117" s="1">
        <v>7.1999999999999995E-2</v>
      </c>
    </row>
    <row r="118" spans="3:9" x14ac:dyDescent="0.25">
      <c r="C118" s="1">
        <v>0.48399999999999999</v>
      </c>
      <c r="D118" s="1">
        <v>4.6522480000000002</v>
      </c>
      <c r="E118" s="1">
        <v>4.3840680000000001</v>
      </c>
      <c r="F118" s="1">
        <f t="shared" si="1"/>
        <v>4.4286000000000003</v>
      </c>
      <c r="G118" s="1">
        <v>6.3684130000000005E-2</v>
      </c>
      <c r="H118" s="1">
        <v>7.2605100000000006E-2</v>
      </c>
      <c r="I118" s="1">
        <v>7.1999999999999995E-2</v>
      </c>
    </row>
    <row r="119" spans="3:9" x14ac:dyDescent="0.25">
      <c r="C119" s="1">
        <v>0.48499999999999999</v>
      </c>
      <c r="D119" s="1">
        <v>4.5909760000000004</v>
      </c>
      <c r="E119" s="1">
        <v>4.0429680000000001</v>
      </c>
      <c r="F119" s="1">
        <f t="shared" si="1"/>
        <v>4.4377500000000003</v>
      </c>
      <c r="G119" s="1">
        <v>6.7682809999999996E-2</v>
      </c>
      <c r="H119" s="1">
        <v>6.3190999999999997E-2</v>
      </c>
      <c r="I119" s="1">
        <v>7.1999999999999995E-2</v>
      </c>
    </row>
    <row r="120" spans="3:9" x14ac:dyDescent="0.25">
      <c r="C120" s="1">
        <v>0.48599999999999999</v>
      </c>
      <c r="D120" s="1">
        <v>4.5527040000000003</v>
      </c>
      <c r="E120" s="1">
        <v>3.716094</v>
      </c>
      <c r="F120" s="1">
        <f t="shared" si="1"/>
        <v>4.4469000000000003</v>
      </c>
      <c r="G120" s="1">
        <v>7.2182239999999995E-2</v>
      </c>
      <c r="H120" s="1">
        <v>5.4127260000000003E-2</v>
      </c>
      <c r="I120" s="1">
        <v>7.1999999999999995E-2</v>
      </c>
    </row>
    <row r="121" spans="3:9" x14ac:dyDescent="0.25">
      <c r="C121" s="1">
        <v>0.48699999999999999</v>
      </c>
      <c r="D121" s="1">
        <v>4.5364999999999993</v>
      </c>
      <c r="E121" s="1">
        <v>3.4044919999999999</v>
      </c>
      <c r="F121" s="1">
        <f t="shared" si="1"/>
        <v>4.4560500000000003</v>
      </c>
      <c r="G121" s="1">
        <v>7.7025090000000004E-2</v>
      </c>
      <c r="H121" s="1">
        <v>4.5442320000000001E-2</v>
      </c>
      <c r="I121" s="1">
        <v>7.1999999999999995E-2</v>
      </c>
    </row>
    <row r="122" spans="3:9" x14ac:dyDescent="0.25">
      <c r="C122" s="1">
        <v>0.48799999999999999</v>
      </c>
      <c r="D122" s="1">
        <v>4.5411540000000006</v>
      </c>
      <c r="E122" s="1">
        <v>3.1095659999999996</v>
      </c>
      <c r="F122" s="1">
        <f t="shared" si="1"/>
        <v>4.4652000000000003</v>
      </c>
      <c r="G122" s="1">
        <v>8.2089120000000002E-2</v>
      </c>
      <c r="H122" s="1">
        <v>3.7192820000000001E-2</v>
      </c>
      <c r="I122" s="1">
        <v>7.1999999999999995E-2</v>
      </c>
    </row>
    <row r="123" spans="3:9" x14ac:dyDescent="0.25">
      <c r="C123" s="1">
        <v>0.48899999999999999</v>
      </c>
      <c r="D123" s="1">
        <v>4.5652200000000001</v>
      </c>
      <c r="E123" s="1">
        <v>2.833196</v>
      </c>
      <c r="F123" s="1">
        <f t="shared" si="1"/>
        <v>4.4743500000000003</v>
      </c>
      <c r="G123" s="1">
        <v>8.7281449999999997E-2</v>
      </c>
      <c r="H123" s="1">
        <v>2.94962E-2</v>
      </c>
      <c r="I123" s="1">
        <v>7.1999999999999995E-2</v>
      </c>
    </row>
    <row r="124" spans="3:9" x14ac:dyDescent="0.25">
      <c r="C124" s="1">
        <v>0.49</v>
      </c>
      <c r="D124" s="1">
        <v>4.607094</v>
      </c>
      <c r="E124" s="1">
        <v>2.577858</v>
      </c>
      <c r="F124" s="1">
        <f t="shared" si="1"/>
        <v>4.4835000000000003</v>
      </c>
      <c r="G124" s="1">
        <v>9.2532290000000003E-2</v>
      </c>
      <c r="H124" s="1">
        <v>2.261347E-2</v>
      </c>
      <c r="I124" s="1">
        <v>7.1999999999999995E-2</v>
      </c>
    </row>
    <row r="125" spans="3:9" x14ac:dyDescent="0.25">
      <c r="C125" s="1">
        <v>0.49099999999999999</v>
      </c>
      <c r="D125" s="1">
        <v>4.6650600000000004</v>
      </c>
      <c r="E125" s="1">
        <v>2.3467739999999999</v>
      </c>
      <c r="F125" s="1">
        <f t="shared" si="1"/>
        <v>4.4926500000000003</v>
      </c>
      <c r="G125" s="1">
        <v>9.7789409999999993E-2</v>
      </c>
      <c r="H125" s="1">
        <v>1.7156459999999998E-2</v>
      </c>
      <c r="I125" s="1">
        <v>7.1999999999999995E-2</v>
      </c>
    </row>
    <row r="126" spans="3:9" x14ac:dyDescent="0.25">
      <c r="C126" s="1">
        <v>0.49199999999999999</v>
      </c>
      <c r="D126" s="1">
        <v>4.737368</v>
      </c>
      <c r="E126" s="1">
        <v>2.1439819999999998</v>
      </c>
      <c r="F126" s="1">
        <f t="shared" si="1"/>
        <v>4.5018000000000002</v>
      </c>
      <c r="G126" s="1">
        <v>0.1030137</v>
      </c>
      <c r="H126" s="1">
        <v>1.437773E-2</v>
      </c>
      <c r="I126" s="1">
        <v>7.1999999999999995E-2</v>
      </c>
    </row>
    <row r="127" spans="3:9" x14ac:dyDescent="0.25">
      <c r="C127" s="1">
        <v>0.49299999999999999</v>
      </c>
      <c r="D127" s="1">
        <v>4.8222860000000001</v>
      </c>
      <c r="E127" s="1">
        <v>1.9742743999999999</v>
      </c>
      <c r="F127" s="1">
        <f t="shared" si="1"/>
        <v>4.5109500000000002</v>
      </c>
      <c r="G127" s="1">
        <v>0.10817590000000001</v>
      </c>
      <c r="H127" s="1">
        <v>1.5394359999999999E-2</v>
      </c>
      <c r="I127" s="1">
        <v>7.1999999999999995E-2</v>
      </c>
    </row>
    <row r="128" spans="3:9" x14ac:dyDescent="0.25">
      <c r="C128" s="1">
        <v>0.49399999999999999</v>
      </c>
      <c r="D128" s="1">
        <v>4.9181379999999999</v>
      </c>
      <c r="E128" s="1">
        <v>1.8427917999999999</v>
      </c>
      <c r="F128" s="1">
        <f t="shared" si="1"/>
        <v>4.5201000000000002</v>
      </c>
      <c r="G128" s="1">
        <v>0.1132542</v>
      </c>
      <c r="H128" s="1">
        <v>1.9347420000000001E-2</v>
      </c>
      <c r="I128" s="1">
        <v>7.1999999999999995E-2</v>
      </c>
    </row>
    <row r="129" spans="3:9" x14ac:dyDescent="0.25">
      <c r="C129" s="1">
        <v>0.495</v>
      </c>
      <c r="D129" s="1">
        <v>5.0233500000000006</v>
      </c>
      <c r="E129" s="1">
        <v>1.754127</v>
      </c>
      <c r="F129" s="1">
        <f t="shared" si="1"/>
        <v>4.5292500000000002</v>
      </c>
      <c r="G129" s="1">
        <v>0.118232</v>
      </c>
      <c r="H129" s="1">
        <v>2.466892E-2</v>
      </c>
      <c r="I129" s="1">
        <v>7.1999999999999995E-2</v>
      </c>
    </row>
    <row r="130" spans="3:9" x14ac:dyDescent="0.25">
      <c r="C130" s="1">
        <v>0.496</v>
      </c>
      <c r="D130" s="1">
        <v>5.1364519999999994</v>
      </c>
      <c r="E130" s="1">
        <v>1.7110314</v>
      </c>
      <c r="F130" s="1">
        <f t="shared" si="1"/>
        <v>4.5384000000000002</v>
      </c>
      <c r="G130" s="1">
        <v>0.1230971</v>
      </c>
      <c r="H130" s="1">
        <v>3.0498040000000001E-2</v>
      </c>
      <c r="I130" s="1">
        <v>7.1999999999999995E-2</v>
      </c>
    </row>
    <row r="131" spans="3:9" x14ac:dyDescent="0.25">
      <c r="C131" s="1">
        <v>0.497</v>
      </c>
      <c r="D131" s="1">
        <v>5.2561099999999996</v>
      </c>
      <c r="E131" s="1">
        <v>1.7132335999999999</v>
      </c>
      <c r="F131" s="1">
        <f t="shared" si="1"/>
        <v>4.5475500000000002</v>
      </c>
      <c r="G131" s="1">
        <v>0.1278405</v>
      </c>
      <c r="H131" s="1">
        <v>3.6470229999999999E-2</v>
      </c>
      <c r="I131" s="1">
        <v>7.1999999999999995E-2</v>
      </c>
    </row>
    <row r="132" spans="3:9" x14ac:dyDescent="0.25">
      <c r="C132" s="1">
        <v>0.498</v>
      </c>
      <c r="D132" s="1">
        <v>5.3811099999999996</v>
      </c>
      <c r="E132" s="1">
        <v>1.7571284</v>
      </c>
      <c r="F132" s="1">
        <f t="shared" si="1"/>
        <v>4.5567000000000002</v>
      </c>
      <c r="G132" s="1">
        <v>0.1324554</v>
      </c>
      <c r="H132" s="1">
        <v>4.2426209999999999E-2</v>
      </c>
      <c r="I132" s="1">
        <v>7.1999999999999995E-2</v>
      </c>
    </row>
    <row r="133" spans="3:9" x14ac:dyDescent="0.25">
      <c r="C133" s="1">
        <v>0.499</v>
      </c>
      <c r="D133" s="1">
        <v>5.5103679999999997</v>
      </c>
      <c r="E133" s="1">
        <v>1.8366111999999999</v>
      </c>
      <c r="F133" s="1">
        <f t="shared" ref="F133:F196" si="2">(1.22*C133)/(1/(2*(75/20)))</f>
        <v>4.5658500000000002</v>
      </c>
      <c r="G133" s="1">
        <v>0.13693720000000001</v>
      </c>
      <c r="H133" s="1">
        <v>4.8290369999999999E-2</v>
      </c>
      <c r="I133" s="1">
        <v>7.1999999999999995E-2</v>
      </c>
    </row>
    <row r="134" spans="3:9" x14ac:dyDescent="0.25">
      <c r="C134" s="1">
        <v>0.5</v>
      </c>
      <c r="D134" s="1">
        <v>5.6429260000000001</v>
      </c>
      <c r="E134" s="1">
        <v>1.9445269999999999</v>
      </c>
      <c r="F134" s="1">
        <f t="shared" si="2"/>
        <v>4.5750000000000002</v>
      </c>
      <c r="G134" s="1">
        <v>0.1412823</v>
      </c>
      <c r="H134" s="1">
        <v>5.4024229999999999E-2</v>
      </c>
      <c r="I134" s="1">
        <v>7.1999999999999995E-2</v>
      </c>
    </row>
    <row r="135" spans="3:9" x14ac:dyDescent="0.25">
      <c r="C135" s="1">
        <v>0.501</v>
      </c>
      <c r="D135" s="1">
        <v>5.7779280000000002</v>
      </c>
      <c r="E135" s="1">
        <v>2.0739539999999996</v>
      </c>
      <c r="F135" s="1">
        <f t="shared" si="2"/>
        <v>4.5841500000000002</v>
      </c>
      <c r="G135" s="1">
        <v>0.1454888</v>
      </c>
      <c r="H135" s="1">
        <v>5.960741E-2</v>
      </c>
      <c r="I135" s="1">
        <v>7.1999999999999995E-2</v>
      </c>
    </row>
    <row r="136" spans="3:9" x14ac:dyDescent="0.25">
      <c r="C136" s="1">
        <v>0.502</v>
      </c>
      <c r="D136" s="1">
        <v>5.9146320000000001</v>
      </c>
      <c r="E136" s="1">
        <v>2.2189200000000002</v>
      </c>
      <c r="F136" s="1">
        <f t="shared" si="2"/>
        <v>4.5933000000000002</v>
      </c>
      <c r="G136" s="1">
        <v>0.1495553</v>
      </c>
      <c r="H136" s="1">
        <v>6.5028989999999995E-2</v>
      </c>
      <c r="I136" s="1">
        <v>7.1999999999999995E-2</v>
      </c>
    </row>
    <row r="137" spans="3:9" x14ac:dyDescent="0.25">
      <c r="C137" s="1">
        <v>0.503</v>
      </c>
      <c r="D137" s="1">
        <v>6.0523800000000003</v>
      </c>
      <c r="E137" s="1">
        <v>2.3746240000000003</v>
      </c>
      <c r="F137" s="1">
        <f t="shared" si="2"/>
        <v>4.6024500000000002</v>
      </c>
      <c r="G137" s="1">
        <v>0.15348129999999999</v>
      </c>
      <c r="H137" s="1">
        <v>7.0283399999999996E-2</v>
      </c>
      <c r="I137" s="1">
        <v>7.1999999999999995E-2</v>
      </c>
    </row>
    <row r="138" spans="3:9" x14ac:dyDescent="0.25">
      <c r="C138" s="1">
        <v>0.504</v>
      </c>
      <c r="D138" s="1">
        <v>6.1905999999999999</v>
      </c>
      <c r="E138" s="1">
        <v>2.53735</v>
      </c>
      <c r="F138" s="1">
        <f t="shared" si="2"/>
        <v>4.6116000000000001</v>
      </c>
      <c r="G138" s="1">
        <v>0.15726670000000001</v>
      </c>
      <c r="H138" s="1">
        <v>7.5368190000000002E-2</v>
      </c>
      <c r="I138" s="1">
        <v>7.1999999999999995E-2</v>
      </c>
    </row>
    <row r="139" spans="3:9" x14ac:dyDescent="0.25">
      <c r="C139" s="1">
        <v>0.505</v>
      </c>
      <c r="D139" s="1">
        <v>6.3287979999999999</v>
      </c>
      <c r="E139" s="1">
        <v>2.7042839999999999</v>
      </c>
      <c r="F139" s="1">
        <f t="shared" si="2"/>
        <v>4.6207500000000001</v>
      </c>
      <c r="G139" s="1">
        <v>0.160912</v>
      </c>
      <c r="H139" s="1">
        <v>8.0282850000000003E-2</v>
      </c>
      <c r="I139" s="1">
        <v>7.1999999999999995E-2</v>
      </c>
    </row>
    <row r="140" spans="3:9" x14ac:dyDescent="0.25">
      <c r="C140" s="1">
        <v>0.50600000000000001</v>
      </c>
      <c r="D140" s="1">
        <v>6.4665400000000002</v>
      </c>
      <c r="E140" s="1">
        <v>2.8733119999999999</v>
      </c>
      <c r="F140" s="1">
        <f t="shared" si="2"/>
        <v>4.6299000000000001</v>
      </c>
      <c r="G140" s="1">
        <v>0.16441819999999999</v>
      </c>
      <c r="H140" s="1">
        <v>8.5028099999999995E-2</v>
      </c>
      <c r="I140" s="1">
        <v>7.1999999999999995E-2</v>
      </c>
    </row>
    <row r="141" spans="3:9" x14ac:dyDescent="0.25">
      <c r="C141" s="1">
        <v>0.50700000000000001</v>
      </c>
      <c r="D141" s="1">
        <v>6.6034500000000005</v>
      </c>
      <c r="E141" s="1">
        <v>3.0428519999999999</v>
      </c>
      <c r="F141" s="1">
        <f t="shared" si="2"/>
        <v>4.6390500000000001</v>
      </c>
      <c r="G141" s="1">
        <v>0.1677862</v>
      </c>
      <c r="H141" s="1">
        <v>8.9605439999999995E-2</v>
      </c>
      <c r="I141" s="1">
        <v>7.1999999999999995E-2</v>
      </c>
    </row>
    <row r="142" spans="3:9" x14ac:dyDescent="0.25">
      <c r="C142" s="1">
        <v>0.50800000000000001</v>
      </c>
      <c r="D142" s="1">
        <v>6.739204</v>
      </c>
      <c r="E142" s="1">
        <v>3.2117200000000001</v>
      </c>
      <c r="F142" s="1">
        <f t="shared" si="2"/>
        <v>4.6482000000000001</v>
      </c>
      <c r="G142" s="1">
        <v>0.17101749999999999</v>
      </c>
      <c r="H142" s="1">
        <v>9.40169E-2</v>
      </c>
      <c r="I142" s="1">
        <v>7.1999999999999995E-2</v>
      </c>
    </row>
    <row r="143" spans="3:9" x14ac:dyDescent="0.25">
      <c r="C143" s="1">
        <v>0.50900000000000001</v>
      </c>
      <c r="D143" s="1">
        <v>6.8735200000000001</v>
      </c>
      <c r="E143" s="1">
        <v>3.3790200000000001</v>
      </c>
      <c r="F143" s="1">
        <f t="shared" si="2"/>
        <v>4.6573500000000001</v>
      </c>
      <c r="G143" s="1">
        <v>0.1741135</v>
      </c>
      <c r="H143" s="1">
        <v>9.8264870000000004E-2</v>
      </c>
      <c r="I143" s="1">
        <v>7.1999999999999995E-2</v>
      </c>
    </row>
    <row r="144" spans="3:9" x14ac:dyDescent="0.25">
      <c r="C144" s="1">
        <v>0.51</v>
      </c>
      <c r="D144" s="1">
        <v>7.0061600000000004</v>
      </c>
      <c r="E144" s="1">
        <v>3.5440799999999997</v>
      </c>
      <c r="F144" s="1">
        <f t="shared" si="2"/>
        <v>4.6665000000000001</v>
      </c>
      <c r="G144" s="1">
        <v>0.17707609999999999</v>
      </c>
      <c r="H144" s="1">
        <v>0.1023519</v>
      </c>
      <c r="I144" s="1">
        <v>7.1999999999999995E-2</v>
      </c>
    </row>
    <row r="145" spans="3:9" x14ac:dyDescent="0.25">
      <c r="C145" s="1">
        <v>0.51100000000000001</v>
      </c>
      <c r="D145" s="1">
        <v>7.136914</v>
      </c>
      <c r="E145" s="1">
        <v>3.7063920000000001</v>
      </c>
      <c r="F145" s="1">
        <f t="shared" si="2"/>
        <v>4.6756500000000001</v>
      </c>
      <c r="G145" s="1">
        <v>0.17990700000000001</v>
      </c>
      <c r="H145" s="1">
        <v>0.1062809</v>
      </c>
      <c r="I145" s="1">
        <v>7.1999999999999995E-2</v>
      </c>
    </row>
    <row r="146" spans="3:9" x14ac:dyDescent="0.25">
      <c r="C146" s="1">
        <v>0.51200000000000001</v>
      </c>
      <c r="D146" s="1">
        <v>7.2656020000000003</v>
      </c>
      <c r="E146" s="1">
        <v>3.86557</v>
      </c>
      <c r="F146" s="1">
        <f t="shared" si="2"/>
        <v>4.6848000000000001</v>
      </c>
      <c r="G146" s="1">
        <v>0.1826082</v>
      </c>
      <c r="H146" s="1">
        <v>0.1100546</v>
      </c>
      <c r="I146" s="1">
        <v>7.1999999999999995E-2</v>
      </c>
    </row>
    <row r="147" spans="3:9" x14ac:dyDescent="0.25">
      <c r="C147" s="1">
        <v>0.51300000000000001</v>
      </c>
      <c r="D147" s="1">
        <v>7.3920720000000006</v>
      </c>
      <c r="E147" s="1">
        <v>4.0213219999999996</v>
      </c>
      <c r="F147" s="1">
        <f t="shared" si="2"/>
        <v>4.6939500000000001</v>
      </c>
      <c r="G147" s="1">
        <v>0.1851815</v>
      </c>
      <c r="H147" s="1">
        <v>0.1136759</v>
      </c>
      <c r="I147" s="1">
        <v>7.1999999999999995E-2</v>
      </c>
    </row>
    <row r="148" spans="3:9" x14ac:dyDescent="0.25">
      <c r="C148" s="1">
        <v>0.51400000000000001</v>
      </c>
      <c r="D148" s="1">
        <v>7.5161959999999999</v>
      </c>
      <c r="E148" s="1">
        <v>4.1734340000000003</v>
      </c>
      <c r="F148" s="1">
        <f t="shared" si="2"/>
        <v>4.7031000000000001</v>
      </c>
      <c r="G148" s="1">
        <v>0.18762909999999999</v>
      </c>
      <c r="H148" s="1">
        <v>0.1171478</v>
      </c>
      <c r="I148" s="1">
        <v>7.1999999999999995E-2</v>
      </c>
    </row>
    <row r="149" spans="3:9" x14ac:dyDescent="0.25">
      <c r="C149" s="1">
        <v>0.51500000000000001</v>
      </c>
      <c r="D149" s="1">
        <v>7.6378619999999993</v>
      </c>
      <c r="E149" s="1">
        <v>4.3217419999999995</v>
      </c>
      <c r="F149" s="1">
        <f t="shared" si="2"/>
        <v>4.71225</v>
      </c>
      <c r="G149" s="1">
        <v>0.18995310000000001</v>
      </c>
      <c r="H149" s="1">
        <v>0.1204732</v>
      </c>
      <c r="I149" s="1">
        <v>7.1999999999999995E-2</v>
      </c>
    </row>
    <row r="150" spans="3:9" x14ac:dyDescent="0.25">
      <c r="C150" s="1">
        <v>0.51600000000000001</v>
      </c>
      <c r="D150" s="1">
        <v>7.7569759999999999</v>
      </c>
      <c r="E150" s="1">
        <v>4.466126</v>
      </c>
      <c r="F150" s="1">
        <f t="shared" si="2"/>
        <v>4.7214</v>
      </c>
      <c r="G150" s="1">
        <v>0.19215560000000001</v>
      </c>
      <c r="H150" s="1">
        <v>0.123655</v>
      </c>
      <c r="I150" s="1">
        <v>7.1999999999999995E-2</v>
      </c>
    </row>
    <row r="151" spans="3:9" x14ac:dyDescent="0.25">
      <c r="C151" s="1">
        <v>0.51700000000000002</v>
      </c>
      <c r="D151" s="1">
        <v>7.8734619999999991</v>
      </c>
      <c r="E151" s="1">
        <v>4.6065059999999995</v>
      </c>
      <c r="F151" s="1">
        <f t="shared" si="2"/>
        <v>4.73055</v>
      </c>
      <c r="G151" s="1">
        <v>0.19423860000000001</v>
      </c>
      <c r="H151" s="1">
        <v>0.12669630000000001</v>
      </c>
      <c r="I151" s="1">
        <v>7.1999999999999995E-2</v>
      </c>
    </row>
    <row r="152" spans="3:9" x14ac:dyDescent="0.25">
      <c r="C152" s="1">
        <v>0.51800000000000002</v>
      </c>
      <c r="D152" s="1">
        <v>7.9872559999999995</v>
      </c>
      <c r="E152" s="1">
        <v>4.7428219999999994</v>
      </c>
      <c r="F152" s="1">
        <f t="shared" si="2"/>
        <v>4.7397</v>
      </c>
      <c r="G152" s="1">
        <v>0.1962045</v>
      </c>
      <c r="H152" s="1">
        <v>0.12959970000000001</v>
      </c>
      <c r="I152" s="1">
        <v>7.1999999999999995E-2</v>
      </c>
    </row>
    <row r="153" spans="3:9" x14ac:dyDescent="0.25">
      <c r="C153" s="1">
        <v>0.51900000000000002</v>
      </c>
      <c r="D153" s="1">
        <v>8.0983040000000006</v>
      </c>
      <c r="E153" s="1">
        <v>4.8750399999999994</v>
      </c>
      <c r="F153" s="1">
        <f t="shared" si="2"/>
        <v>4.74885</v>
      </c>
      <c r="G153" s="1">
        <v>0.19805529999999999</v>
      </c>
      <c r="H153" s="1">
        <v>0.13236829999999999</v>
      </c>
      <c r="I153" s="1">
        <v>7.1999999999999995E-2</v>
      </c>
    </row>
    <row r="154" spans="3:9" x14ac:dyDescent="0.25">
      <c r="C154" s="1">
        <v>0.52</v>
      </c>
      <c r="D154" s="1">
        <v>8.2065660000000005</v>
      </c>
      <c r="E154" s="1">
        <v>5.0031420000000004</v>
      </c>
      <c r="F154" s="1">
        <f t="shared" si="2"/>
        <v>4.758</v>
      </c>
      <c r="G154" s="1">
        <v>0.1997932</v>
      </c>
      <c r="H154" s="1">
        <v>0.13500470000000001</v>
      </c>
      <c r="I154" s="1">
        <v>7.1999999999999995E-2</v>
      </c>
    </row>
    <row r="155" spans="3:9" x14ac:dyDescent="0.25">
      <c r="C155" s="1">
        <v>0.52100000000000002</v>
      </c>
      <c r="D155" s="1">
        <v>8.3120079999999987</v>
      </c>
      <c r="E155" s="1">
        <v>5.1271260000000005</v>
      </c>
      <c r="F155" s="1">
        <f t="shared" si="2"/>
        <v>4.76715</v>
      </c>
      <c r="G155" s="1">
        <v>0.2014204</v>
      </c>
      <c r="H155" s="1">
        <v>0.13751189999999999</v>
      </c>
      <c r="I155" s="1">
        <v>7.1999999999999995E-2</v>
      </c>
    </row>
    <row r="156" spans="3:9" x14ac:dyDescent="0.25">
      <c r="C156" s="1">
        <v>0.52200000000000002</v>
      </c>
      <c r="D156" s="1">
        <v>8.4146039999999989</v>
      </c>
      <c r="E156" s="1">
        <v>5.2469960000000002</v>
      </c>
      <c r="F156" s="1">
        <f t="shared" si="2"/>
        <v>4.7763</v>
      </c>
      <c r="G156" s="1">
        <v>0.20293900000000001</v>
      </c>
      <c r="H156" s="1">
        <v>0.1398925</v>
      </c>
      <c r="I156" s="1">
        <v>7.1999999999999995E-2</v>
      </c>
    </row>
    <row r="157" spans="3:9" x14ac:dyDescent="0.25">
      <c r="C157" s="1">
        <v>0.52300000000000002</v>
      </c>
      <c r="D157" s="1">
        <v>8.5143360000000001</v>
      </c>
      <c r="E157" s="1">
        <v>5.3627700000000003</v>
      </c>
      <c r="F157" s="1">
        <f t="shared" si="2"/>
        <v>4.78545</v>
      </c>
      <c r="G157" s="1">
        <v>0.20435120000000001</v>
      </c>
      <c r="H157" s="1">
        <v>0.1421492</v>
      </c>
      <c r="I157" s="1">
        <v>7.1999999999999995E-2</v>
      </c>
    </row>
    <row r="158" spans="3:9" x14ac:dyDescent="0.25">
      <c r="C158" s="1">
        <v>0.52400000000000002</v>
      </c>
      <c r="D158" s="1">
        <v>8.6111940000000011</v>
      </c>
      <c r="E158" s="1">
        <v>5.4744700000000002</v>
      </c>
      <c r="F158" s="1">
        <f t="shared" si="2"/>
        <v>4.7946</v>
      </c>
      <c r="G158" s="1">
        <v>0.20565910000000001</v>
      </c>
      <c r="H158" s="1">
        <v>0.14428460000000001</v>
      </c>
      <c r="I158" s="1">
        <v>7.1999999999999995E-2</v>
      </c>
    </row>
    <row r="159" spans="3:9" x14ac:dyDescent="0.25">
      <c r="C159" s="1">
        <v>0.52500000000000002</v>
      </c>
      <c r="D159" s="1">
        <v>8.7051700000000007</v>
      </c>
      <c r="E159" s="1">
        <v>5.5821259999999997</v>
      </c>
      <c r="F159" s="1">
        <f t="shared" si="2"/>
        <v>4.80375</v>
      </c>
      <c r="G159" s="1">
        <v>0.20686489999999999</v>
      </c>
      <c r="H159" s="1">
        <v>0.1463013</v>
      </c>
      <c r="I159" s="1">
        <v>7.1999999999999995E-2</v>
      </c>
    </row>
    <row r="160" spans="3:9" x14ac:dyDescent="0.25">
      <c r="C160" s="1">
        <v>0.52600000000000002</v>
      </c>
      <c r="D160" s="1">
        <v>8.796266000000001</v>
      </c>
      <c r="E160" s="1">
        <v>5.6857740000000003</v>
      </c>
      <c r="F160" s="1">
        <f t="shared" si="2"/>
        <v>4.8129000000000008</v>
      </c>
      <c r="G160" s="1">
        <v>0.20797060000000001</v>
      </c>
      <c r="H160" s="1">
        <v>0.1482019</v>
      </c>
      <c r="I160" s="1">
        <v>7.1999999999999995E-2</v>
      </c>
    </row>
    <row r="161" spans="3:9" x14ac:dyDescent="0.25">
      <c r="C161" s="1">
        <v>0.52700000000000002</v>
      </c>
      <c r="D161" s="1">
        <v>8.8844799999999999</v>
      </c>
      <c r="E161" s="1">
        <v>5.78545</v>
      </c>
      <c r="F161" s="1">
        <f t="shared" si="2"/>
        <v>4.8220500000000008</v>
      </c>
      <c r="G161" s="1">
        <v>0.20897840000000001</v>
      </c>
      <c r="H161" s="1">
        <v>0.14998880000000001</v>
      </c>
      <c r="I161" s="1">
        <v>7.1999999999999995E-2</v>
      </c>
    </row>
    <row r="162" spans="3:9" x14ac:dyDescent="0.25">
      <c r="C162" s="1">
        <v>0.52800000000000002</v>
      </c>
      <c r="D162" s="1">
        <v>8.9698239999999991</v>
      </c>
      <c r="E162" s="1">
        <v>5.8811960000000001</v>
      </c>
      <c r="F162" s="1">
        <f t="shared" si="2"/>
        <v>4.8312000000000008</v>
      </c>
      <c r="G162" s="1">
        <v>0.2098903</v>
      </c>
      <c r="H162" s="1">
        <v>0.15166460000000001</v>
      </c>
      <c r="I162" s="1">
        <v>7.1999999999999995E-2</v>
      </c>
    </row>
    <row r="163" spans="3:9" x14ac:dyDescent="0.25">
      <c r="C163" s="1">
        <v>0.52900000000000003</v>
      </c>
      <c r="D163" s="1">
        <v>9.052308</v>
      </c>
      <c r="E163" s="1">
        <v>5.9730559999999997</v>
      </c>
      <c r="F163" s="1">
        <f t="shared" si="2"/>
        <v>4.8403500000000008</v>
      </c>
      <c r="G163" s="1">
        <v>0.21070849999999999</v>
      </c>
      <c r="H163" s="1">
        <v>0.1532316</v>
      </c>
      <c r="I163" s="1">
        <v>7.1999999999999995E-2</v>
      </c>
    </row>
    <row r="164" spans="3:9" x14ac:dyDescent="0.25">
      <c r="C164" s="1">
        <v>0.53</v>
      </c>
      <c r="D164" s="1">
        <v>9.1319420000000004</v>
      </c>
      <c r="E164" s="1">
        <v>6.0610759999999999</v>
      </c>
      <c r="F164" s="1">
        <f t="shared" si="2"/>
        <v>4.8495000000000008</v>
      </c>
      <c r="G164" s="1">
        <v>0.21143480000000001</v>
      </c>
      <c r="H164" s="1">
        <v>0.1546921</v>
      </c>
      <c r="I164" s="1">
        <v>7.1999999999999995E-2</v>
      </c>
    </row>
    <row r="165" spans="3:9" x14ac:dyDescent="0.25">
      <c r="C165" s="1">
        <v>0.53100000000000003</v>
      </c>
      <c r="D165" s="1">
        <v>9.2087439999999994</v>
      </c>
      <c r="E165" s="1">
        <v>6.1453000000000007</v>
      </c>
      <c r="F165" s="1">
        <f t="shared" si="2"/>
        <v>4.8586500000000008</v>
      </c>
      <c r="G165" s="1">
        <v>0.21207139999999999</v>
      </c>
      <c r="H165" s="1">
        <v>0.15604850000000001</v>
      </c>
      <c r="I165" s="1">
        <v>7.1999999999999995E-2</v>
      </c>
    </row>
    <row r="166" spans="3:9" x14ac:dyDescent="0.25">
      <c r="C166" s="1">
        <v>0.53200000000000003</v>
      </c>
      <c r="D166" s="1">
        <v>9.2827340000000014</v>
      </c>
      <c r="E166" s="1">
        <v>6.2257819999999997</v>
      </c>
      <c r="F166" s="1">
        <f t="shared" si="2"/>
        <v>4.8678000000000008</v>
      </c>
      <c r="G166" s="1">
        <v>0.21262030000000001</v>
      </c>
      <c r="H166" s="1">
        <v>0.157303</v>
      </c>
      <c r="I166" s="1">
        <v>7.1999999999999995E-2</v>
      </c>
    </row>
    <row r="167" spans="3:9" x14ac:dyDescent="0.25">
      <c r="C167" s="1">
        <v>0.53300000000000003</v>
      </c>
      <c r="D167" s="1">
        <v>9.3539300000000001</v>
      </c>
      <c r="E167" s="1">
        <v>6.3025679999999999</v>
      </c>
      <c r="F167" s="1">
        <f t="shared" si="2"/>
        <v>4.8769500000000008</v>
      </c>
      <c r="G167" s="1">
        <v>0.21308340000000001</v>
      </c>
      <c r="H167" s="1">
        <v>0.15845790000000001</v>
      </c>
      <c r="I167" s="1">
        <v>7.1999999999999995E-2</v>
      </c>
    </row>
    <row r="168" spans="3:9" x14ac:dyDescent="0.25">
      <c r="C168" s="1">
        <v>0.53400000000000003</v>
      </c>
      <c r="D168" s="1">
        <v>9.4223560000000006</v>
      </c>
      <c r="E168" s="1">
        <v>6.3757079999999995</v>
      </c>
      <c r="F168" s="1">
        <f t="shared" si="2"/>
        <v>4.8861000000000008</v>
      </c>
      <c r="G168" s="1">
        <v>0.21346270000000001</v>
      </c>
      <c r="H168" s="1">
        <v>0.1595153</v>
      </c>
      <c r="I168" s="1">
        <v>7.1999999999999995E-2</v>
      </c>
    </row>
    <row r="169" spans="3:9" x14ac:dyDescent="0.25">
      <c r="C169" s="1">
        <v>0.53500000000000003</v>
      </c>
      <c r="D169" s="1">
        <v>9.4880359999999992</v>
      </c>
      <c r="E169" s="1">
        <v>6.4452540000000003</v>
      </c>
      <c r="F169" s="1">
        <f t="shared" si="2"/>
        <v>4.8952500000000008</v>
      </c>
      <c r="G169" s="1">
        <v>0.21376010000000001</v>
      </c>
      <c r="H169" s="1">
        <v>0.16047739999999999</v>
      </c>
      <c r="I169" s="1">
        <v>7.1999999999999995E-2</v>
      </c>
    </row>
    <row r="170" spans="3:9" x14ac:dyDescent="0.25">
      <c r="C170" s="1">
        <v>0.53600000000000003</v>
      </c>
      <c r="D170" s="1">
        <v>9.5509939999999993</v>
      </c>
      <c r="E170" s="1">
        <v>6.5112560000000004</v>
      </c>
      <c r="F170" s="1">
        <f t="shared" si="2"/>
        <v>4.9044000000000008</v>
      </c>
      <c r="G170" s="1">
        <v>0.21397759999999999</v>
      </c>
      <c r="H170" s="1">
        <v>0.1613462</v>
      </c>
      <c r="I170" s="1">
        <v>7.1999999999999995E-2</v>
      </c>
    </row>
    <row r="171" spans="3:9" x14ac:dyDescent="0.25">
      <c r="C171" s="1">
        <v>0.53700000000000003</v>
      </c>
      <c r="D171" s="1">
        <v>9.6112599999999997</v>
      </c>
      <c r="E171" s="1">
        <v>6.573766</v>
      </c>
      <c r="F171" s="1">
        <f t="shared" si="2"/>
        <v>4.9135500000000008</v>
      </c>
      <c r="G171" s="1">
        <v>0.2141171</v>
      </c>
      <c r="H171" s="1">
        <v>0.16212380000000001</v>
      </c>
      <c r="I171" s="1">
        <v>7.1999999999999995E-2</v>
      </c>
    </row>
    <row r="172" spans="3:9" x14ac:dyDescent="0.25">
      <c r="C172" s="1">
        <v>0.53800000000000003</v>
      </c>
      <c r="D172" s="1">
        <v>9.6688600000000005</v>
      </c>
      <c r="E172" s="1">
        <v>6.6328339999999999</v>
      </c>
      <c r="F172" s="1">
        <f t="shared" si="2"/>
        <v>4.9227000000000007</v>
      </c>
      <c r="G172" s="1">
        <v>0.21418039999999999</v>
      </c>
      <c r="H172" s="1">
        <v>0.16281209999999999</v>
      </c>
      <c r="I172" s="1">
        <v>7.1999999999999995E-2</v>
      </c>
    </row>
    <row r="173" spans="3:9" x14ac:dyDescent="0.25">
      <c r="C173" s="1">
        <v>0.53900000000000003</v>
      </c>
      <c r="D173" s="1">
        <v>9.723825999999999</v>
      </c>
      <c r="E173" s="1">
        <v>6.68851</v>
      </c>
      <c r="F173" s="1">
        <f t="shared" si="2"/>
        <v>4.9318500000000007</v>
      </c>
      <c r="G173" s="1">
        <v>0.21416950000000001</v>
      </c>
      <c r="H173" s="1">
        <v>0.16341330000000001</v>
      </c>
      <c r="I173" s="1">
        <v>7.1999999999999995E-2</v>
      </c>
    </row>
    <row r="174" spans="3:9" x14ac:dyDescent="0.25">
      <c r="C174" s="1">
        <v>0.54</v>
      </c>
      <c r="D174" s="1">
        <v>9.7761840000000007</v>
      </c>
      <c r="E174" s="1">
        <v>6.7408479999999997</v>
      </c>
      <c r="F174" s="1">
        <f t="shared" si="2"/>
        <v>4.9410000000000007</v>
      </c>
      <c r="G174" s="1">
        <v>0.2140861</v>
      </c>
      <c r="H174" s="1">
        <v>0.16392909999999999</v>
      </c>
      <c r="I174" s="1">
        <v>7.1999999999999995E-2</v>
      </c>
    </row>
    <row r="175" spans="3:9" x14ac:dyDescent="0.25">
      <c r="C175" s="1">
        <v>0.54100000000000004</v>
      </c>
      <c r="D175" s="1">
        <v>9.8259660000000011</v>
      </c>
      <c r="E175" s="1">
        <v>6.789898</v>
      </c>
      <c r="F175" s="1">
        <f t="shared" si="2"/>
        <v>4.9501500000000007</v>
      </c>
      <c r="G175" s="1">
        <v>0.21393219999999999</v>
      </c>
      <c r="H175" s="1">
        <v>0.16436149999999999</v>
      </c>
      <c r="I175" s="1">
        <v>7.1999999999999995E-2</v>
      </c>
    </row>
    <row r="176" spans="3:9" x14ac:dyDescent="0.25">
      <c r="C176" s="1">
        <v>0.54200000000000004</v>
      </c>
      <c r="D176" s="1">
        <v>9.8732039999999994</v>
      </c>
      <c r="E176" s="1">
        <v>6.8357080000000003</v>
      </c>
      <c r="F176" s="1">
        <f t="shared" si="2"/>
        <v>4.9593000000000007</v>
      </c>
      <c r="G176" s="1">
        <v>0.2137096</v>
      </c>
      <c r="H176" s="1">
        <v>0.16471230000000001</v>
      </c>
      <c r="I176" s="1">
        <v>7.1999999999999995E-2</v>
      </c>
    </row>
    <row r="177" spans="3:9" x14ac:dyDescent="0.25">
      <c r="C177" s="1">
        <v>0.54300000000000004</v>
      </c>
      <c r="D177" s="1">
        <v>9.9179320000000004</v>
      </c>
      <c r="E177" s="1">
        <v>6.8783300000000001</v>
      </c>
      <c r="F177" s="1">
        <f t="shared" si="2"/>
        <v>4.9684500000000007</v>
      </c>
      <c r="G177" s="1">
        <v>0.21342</v>
      </c>
      <c r="H177" s="1">
        <v>0.1649834</v>
      </c>
      <c r="I177" s="1">
        <v>7.1999999999999995E-2</v>
      </c>
    </row>
    <row r="178" spans="3:9" x14ac:dyDescent="0.25">
      <c r="C178" s="1">
        <v>0.54400000000000004</v>
      </c>
      <c r="D178" s="1">
        <v>9.9601819999999996</v>
      </c>
      <c r="E178" s="1">
        <v>6.9178119999999996</v>
      </c>
      <c r="F178" s="1">
        <f t="shared" si="2"/>
        <v>4.9776000000000007</v>
      </c>
      <c r="G178" s="1">
        <v>0.21306520000000001</v>
      </c>
      <c r="H178" s="1">
        <v>0.1651765</v>
      </c>
      <c r="I178" s="1">
        <v>7.1999999999999995E-2</v>
      </c>
    </row>
    <row r="179" spans="3:9" x14ac:dyDescent="0.25">
      <c r="C179" s="1">
        <v>0.54500000000000004</v>
      </c>
      <c r="D179" s="1">
        <v>9.9999839999999995</v>
      </c>
      <c r="E179" s="1">
        <v>6.9542040000000007</v>
      </c>
      <c r="F179" s="1">
        <f t="shared" si="2"/>
        <v>4.9867500000000007</v>
      </c>
      <c r="G179" s="1">
        <v>0.21264710000000001</v>
      </c>
      <c r="H179" s="1">
        <v>0.1652933</v>
      </c>
      <c r="I179" s="1">
        <v>7.1999999999999995E-2</v>
      </c>
    </row>
    <row r="180" spans="3:9" x14ac:dyDescent="0.25">
      <c r="C180" s="1">
        <v>0.54600000000000004</v>
      </c>
      <c r="D180" s="1">
        <v>10.037376</v>
      </c>
      <c r="E180" s="1">
        <v>6.9875559999999997</v>
      </c>
      <c r="F180" s="1">
        <f t="shared" si="2"/>
        <v>4.9959000000000007</v>
      </c>
      <c r="G180" s="1">
        <v>0.21216740000000001</v>
      </c>
      <c r="H180" s="1">
        <v>0.1653356</v>
      </c>
      <c r="I180" s="1">
        <v>7.1999999999999995E-2</v>
      </c>
    </row>
    <row r="181" spans="3:9" x14ac:dyDescent="0.25">
      <c r="C181" s="1">
        <v>0.54700000000000004</v>
      </c>
      <c r="D181" s="1">
        <v>10.07239</v>
      </c>
      <c r="E181" s="1">
        <v>7.0179140000000002</v>
      </c>
      <c r="F181" s="1">
        <f t="shared" si="2"/>
        <v>5.0050500000000007</v>
      </c>
      <c r="G181" s="1">
        <v>0.21162790000000001</v>
      </c>
      <c r="H181" s="1">
        <v>0.16530500000000001</v>
      </c>
      <c r="I181" s="1">
        <v>7.1999999999999995E-2</v>
      </c>
    </row>
    <row r="182" spans="3:9" x14ac:dyDescent="0.25">
      <c r="C182" s="1">
        <v>0.54800000000000004</v>
      </c>
      <c r="D182" s="1">
        <v>10.105062</v>
      </c>
      <c r="E182" s="1">
        <v>7.0453279999999996</v>
      </c>
      <c r="F182" s="1">
        <f t="shared" si="2"/>
        <v>5.0142000000000007</v>
      </c>
      <c r="G182" s="1">
        <v>0.2110303</v>
      </c>
      <c r="H182" s="1">
        <v>0.16520319999999999</v>
      </c>
      <c r="I182" s="1">
        <v>7.1999999999999995E-2</v>
      </c>
    </row>
    <row r="183" spans="3:9" x14ac:dyDescent="0.25">
      <c r="C183" s="1">
        <v>0.54900000000000004</v>
      </c>
      <c r="D183" s="1">
        <v>10.135424</v>
      </c>
      <c r="E183" s="1">
        <v>7.0698439999999998</v>
      </c>
      <c r="F183" s="1">
        <f t="shared" si="2"/>
        <v>5.0233500000000006</v>
      </c>
      <c r="G183" s="1">
        <v>0.21037629999999999</v>
      </c>
      <c r="H183" s="1">
        <v>0.16503180000000001</v>
      </c>
      <c r="I183" s="1">
        <v>7.1999999999999995E-2</v>
      </c>
    </row>
    <row r="184" spans="3:9" x14ac:dyDescent="0.25">
      <c r="C184" s="1">
        <v>0.55000000000000004</v>
      </c>
      <c r="D184" s="1">
        <v>10.163514000000001</v>
      </c>
      <c r="E184" s="1">
        <v>7.0915080000000001</v>
      </c>
      <c r="F184" s="1">
        <f t="shared" si="2"/>
        <v>5.0325000000000006</v>
      </c>
      <c r="G184" s="1">
        <v>0.20966779999999999</v>
      </c>
      <c r="H184" s="1">
        <v>0.1647923</v>
      </c>
      <c r="I184" s="1">
        <v>7.1999999999999995E-2</v>
      </c>
    </row>
    <row r="185" spans="3:9" x14ac:dyDescent="0.25">
      <c r="C185" s="1">
        <v>0.55100000000000005</v>
      </c>
      <c r="D185" s="1">
        <v>10.189366</v>
      </c>
      <c r="E185" s="1">
        <v>7.1103679999999994</v>
      </c>
      <c r="F185" s="1">
        <f t="shared" si="2"/>
        <v>5.0416500000000006</v>
      </c>
      <c r="G185" s="1">
        <v>0.20890629999999999</v>
      </c>
      <c r="H185" s="1">
        <v>0.1644864</v>
      </c>
      <c r="I185" s="1">
        <v>7.1999999999999995E-2</v>
      </c>
    </row>
    <row r="186" spans="3:9" x14ac:dyDescent="0.25">
      <c r="C186" s="1">
        <v>0.55200000000000005</v>
      </c>
      <c r="D186" s="1">
        <v>10.213013999999999</v>
      </c>
      <c r="E186" s="1">
        <v>7.126468</v>
      </c>
      <c r="F186" s="1">
        <f t="shared" si="2"/>
        <v>5.0508000000000006</v>
      </c>
      <c r="G186" s="1">
        <v>0.2080938</v>
      </c>
      <c r="H186" s="1">
        <v>0.1641155</v>
      </c>
      <c r="I186" s="1">
        <v>7.1999999999999995E-2</v>
      </c>
    </row>
    <row r="187" spans="3:9" x14ac:dyDescent="0.25">
      <c r="C187" s="1">
        <v>0.55300000000000005</v>
      </c>
      <c r="D187" s="1">
        <v>10.234498</v>
      </c>
      <c r="E187" s="1">
        <v>7.1398520000000003</v>
      </c>
      <c r="F187" s="1">
        <f t="shared" si="2"/>
        <v>5.0599500000000006</v>
      </c>
      <c r="G187" s="1">
        <v>0.20723179999999999</v>
      </c>
      <c r="H187" s="1">
        <v>0.1636811</v>
      </c>
      <c r="I187" s="1">
        <v>7.1999999999999995E-2</v>
      </c>
    </row>
    <row r="188" spans="3:9" x14ac:dyDescent="0.25">
      <c r="C188" s="1">
        <v>0.55400000000000005</v>
      </c>
      <c r="D188" s="1">
        <v>10.25385</v>
      </c>
      <c r="E188" s="1">
        <v>7.1505700000000001</v>
      </c>
      <c r="F188" s="1">
        <f t="shared" si="2"/>
        <v>5.0691000000000006</v>
      </c>
      <c r="G188" s="1">
        <v>0.20632200000000001</v>
      </c>
      <c r="H188" s="1">
        <v>0.16318460000000001</v>
      </c>
      <c r="I188" s="1">
        <v>7.1999999999999995E-2</v>
      </c>
    </row>
    <row r="189" spans="3:9" x14ac:dyDescent="0.25">
      <c r="C189" s="1">
        <v>0.55500000000000005</v>
      </c>
      <c r="D189" s="1">
        <v>10.271106</v>
      </c>
      <c r="E189" s="1">
        <v>7.1586600000000002</v>
      </c>
      <c r="F189" s="1">
        <f t="shared" si="2"/>
        <v>5.0782500000000006</v>
      </c>
      <c r="G189" s="1">
        <v>0.2053663</v>
      </c>
      <c r="H189" s="1">
        <v>0.16262760000000001</v>
      </c>
      <c r="I189" s="1">
        <v>7.1999999999999995E-2</v>
      </c>
    </row>
    <row r="190" spans="3:9" x14ac:dyDescent="0.25">
      <c r="C190" s="1">
        <v>0.55600000000000005</v>
      </c>
      <c r="D190" s="1">
        <v>10.286303999999999</v>
      </c>
      <c r="E190" s="1">
        <v>7.1641680000000001</v>
      </c>
      <c r="F190" s="1">
        <f t="shared" si="2"/>
        <v>5.0874000000000006</v>
      </c>
      <c r="G190" s="1">
        <v>0.2043663</v>
      </c>
      <c r="H190" s="1">
        <v>0.1620113</v>
      </c>
      <c r="I190" s="1">
        <v>7.1999999999999995E-2</v>
      </c>
    </row>
    <row r="191" spans="3:9" x14ac:dyDescent="0.25">
      <c r="C191" s="1">
        <v>0.55700000000000005</v>
      </c>
      <c r="D191" s="1">
        <v>10.299482000000001</v>
      </c>
      <c r="E191" s="1">
        <v>7.1671379999999996</v>
      </c>
      <c r="F191" s="1">
        <f t="shared" si="2"/>
        <v>5.0965500000000006</v>
      </c>
      <c r="G191" s="1">
        <v>0.2033237</v>
      </c>
      <c r="H191" s="1">
        <v>0.16133729999999999</v>
      </c>
      <c r="I191" s="1">
        <v>7.1999999999999995E-2</v>
      </c>
    </row>
    <row r="192" spans="3:9" x14ac:dyDescent="0.25">
      <c r="C192" s="1">
        <v>0.55800000000000005</v>
      </c>
      <c r="D192" s="1">
        <v>10.310672</v>
      </c>
      <c r="E192" s="1">
        <v>7.1676120000000001</v>
      </c>
      <c r="F192" s="1">
        <f t="shared" si="2"/>
        <v>5.1057000000000006</v>
      </c>
      <c r="G192" s="1">
        <v>0.20224030000000001</v>
      </c>
      <c r="H192" s="1">
        <v>0.16060669999999999</v>
      </c>
      <c r="I192" s="1">
        <v>7.1999999999999995E-2</v>
      </c>
    </row>
    <row r="193" spans="3:9" x14ac:dyDescent="0.25">
      <c r="C193" s="1">
        <v>0.55900000000000005</v>
      </c>
      <c r="D193" s="1">
        <v>10.319913999999999</v>
      </c>
      <c r="E193" s="1">
        <v>7.1656319999999996</v>
      </c>
      <c r="F193" s="1">
        <f t="shared" si="2"/>
        <v>5.1148500000000006</v>
      </c>
      <c r="G193" s="1">
        <v>0.20111780000000001</v>
      </c>
      <c r="H193" s="1">
        <v>0.15982099999999999</v>
      </c>
      <c r="I193" s="1">
        <v>7.1999999999999995E-2</v>
      </c>
    </row>
    <row r="194" spans="3:9" x14ac:dyDescent="0.25">
      <c r="C194" s="1">
        <v>0.56000000000000005</v>
      </c>
      <c r="D194" s="1">
        <v>10.327242</v>
      </c>
      <c r="E194" s="1">
        <v>7.161238</v>
      </c>
      <c r="F194" s="1">
        <f t="shared" si="2"/>
        <v>5.1240000000000006</v>
      </c>
      <c r="G194" s="1">
        <v>0.19995779999999999</v>
      </c>
      <c r="H194" s="1">
        <v>0.1589815</v>
      </c>
      <c r="I194" s="1">
        <v>7.1999999999999995E-2</v>
      </c>
    </row>
    <row r="195" spans="3:9" x14ac:dyDescent="0.25">
      <c r="C195" s="1">
        <v>0.56100000000000005</v>
      </c>
      <c r="D195" s="1">
        <v>10.332696</v>
      </c>
      <c r="E195" s="1">
        <v>7.1544720000000002</v>
      </c>
      <c r="F195" s="1">
        <f t="shared" si="2"/>
        <v>5.1331500000000005</v>
      </c>
      <c r="G195" s="1">
        <v>0.1987622</v>
      </c>
      <c r="H195" s="1">
        <v>0.15808949999999999</v>
      </c>
      <c r="I195" s="1">
        <v>7.1999999999999995E-2</v>
      </c>
    </row>
    <row r="196" spans="3:9" x14ac:dyDescent="0.25">
      <c r="C196" s="1">
        <v>0.56200000000000006</v>
      </c>
      <c r="D196" s="1">
        <v>10.336312</v>
      </c>
      <c r="E196" s="1">
        <v>7.1453759999999997</v>
      </c>
      <c r="F196" s="1">
        <f t="shared" si="2"/>
        <v>5.1423000000000005</v>
      </c>
      <c r="G196" s="1">
        <v>0.19753270000000001</v>
      </c>
      <c r="H196" s="1">
        <v>0.15714610000000001</v>
      </c>
      <c r="I196" s="1">
        <v>7.1999999999999995E-2</v>
      </c>
    </row>
    <row r="197" spans="3:9" x14ac:dyDescent="0.25">
      <c r="C197" s="1">
        <v>0.56299999999999994</v>
      </c>
      <c r="D197" s="1">
        <v>10.338125999999999</v>
      </c>
      <c r="E197" s="1">
        <v>7.1339879999999996</v>
      </c>
      <c r="F197" s="1">
        <f t="shared" ref="F197:F260" si="3">(1.22*C197)/(1/(2*(75/20)))</f>
        <v>5.1514499999999996</v>
      </c>
      <c r="G197" s="1">
        <v>0.1962711</v>
      </c>
      <c r="H197" s="1">
        <v>0.15615270000000001</v>
      </c>
      <c r="I197" s="1">
        <v>7.1999999999999995E-2</v>
      </c>
    </row>
    <row r="198" spans="3:9" x14ac:dyDescent="0.25">
      <c r="C198" s="1">
        <v>0.56399999999999995</v>
      </c>
      <c r="D198" s="1">
        <v>10.338175999999999</v>
      </c>
      <c r="E198" s="1">
        <v>7.1203479999999999</v>
      </c>
      <c r="F198" s="1">
        <f t="shared" si="3"/>
        <v>5.1605999999999996</v>
      </c>
      <c r="G198" s="1">
        <v>0.19497900000000001</v>
      </c>
      <c r="H198" s="1">
        <v>0.15511040000000001</v>
      </c>
      <c r="I198" s="1">
        <v>7.1999999999999995E-2</v>
      </c>
    </row>
    <row r="199" spans="3:9" x14ac:dyDescent="0.25">
      <c r="C199" s="1">
        <v>0.56499999999999995</v>
      </c>
      <c r="D199" s="1">
        <v>10.336497999999999</v>
      </c>
      <c r="E199" s="1">
        <v>7.1044939999999999</v>
      </c>
      <c r="F199" s="1">
        <f t="shared" si="3"/>
        <v>5.1697499999999996</v>
      </c>
      <c r="G199" s="1">
        <v>0.19365840000000001</v>
      </c>
      <c r="H199" s="1">
        <v>0.1540204</v>
      </c>
      <c r="I199" s="1">
        <v>7.1999999999999995E-2</v>
      </c>
    </row>
    <row r="200" spans="3:9" x14ac:dyDescent="0.25">
      <c r="C200" s="1">
        <v>0.56599999999999995</v>
      </c>
      <c r="D200" s="1">
        <v>10.333132000000001</v>
      </c>
      <c r="E200" s="1">
        <v>7.086468</v>
      </c>
      <c r="F200" s="1">
        <f t="shared" si="3"/>
        <v>5.1788999999999996</v>
      </c>
      <c r="G200" s="1">
        <v>0.19231100000000001</v>
      </c>
      <c r="H200" s="1">
        <v>0.15288389999999999</v>
      </c>
      <c r="I200" s="1">
        <v>7.1999999999999995E-2</v>
      </c>
    </row>
    <row r="201" spans="3:9" x14ac:dyDescent="0.25">
      <c r="C201" s="1">
        <v>0.56699999999999995</v>
      </c>
      <c r="D201" s="1">
        <v>10.328113999999999</v>
      </c>
      <c r="E201" s="1">
        <v>7.066306</v>
      </c>
      <c r="F201" s="1">
        <f t="shared" si="3"/>
        <v>5.1880499999999996</v>
      </c>
      <c r="G201" s="1">
        <v>0.19093860000000001</v>
      </c>
      <c r="H201" s="1">
        <v>0.15170210000000001</v>
      </c>
      <c r="I201" s="1">
        <v>7.1999999999999995E-2</v>
      </c>
    </row>
    <row r="202" spans="3:9" x14ac:dyDescent="0.25">
      <c r="C202" s="1">
        <v>0.56799999999999995</v>
      </c>
      <c r="D202" s="1">
        <v>10.321482</v>
      </c>
      <c r="E202" s="1">
        <v>7.0440459999999998</v>
      </c>
      <c r="F202" s="1">
        <f t="shared" si="3"/>
        <v>5.1971999999999996</v>
      </c>
      <c r="G202" s="1">
        <v>0.18954309999999999</v>
      </c>
      <c r="H202" s="1">
        <v>0.1504761</v>
      </c>
      <c r="I202" s="1">
        <v>7.1999999999999995E-2</v>
      </c>
    </row>
    <row r="203" spans="3:9" x14ac:dyDescent="0.25">
      <c r="C203" s="1">
        <v>0.56899999999999995</v>
      </c>
      <c r="D203" s="1">
        <v>10.313274000000002</v>
      </c>
      <c r="E203" s="1">
        <v>7.0197259999999995</v>
      </c>
      <c r="F203" s="1">
        <f t="shared" si="3"/>
        <v>5.2063499999999996</v>
      </c>
      <c r="G203" s="1">
        <v>0.1881263</v>
      </c>
      <c r="H203" s="1">
        <v>0.14920700000000001</v>
      </c>
      <c r="I203" s="1">
        <v>7.1999999999999995E-2</v>
      </c>
    </row>
    <row r="204" spans="3:9" x14ac:dyDescent="0.25">
      <c r="C204" s="1">
        <v>0.56999999999999995</v>
      </c>
      <c r="D204" s="1">
        <v>10.30353</v>
      </c>
      <c r="E204" s="1">
        <v>6.9933839999999998</v>
      </c>
      <c r="F204" s="1">
        <f t="shared" si="3"/>
        <v>5.2154999999999996</v>
      </c>
      <c r="G204" s="1">
        <v>0.1866901</v>
      </c>
      <c r="H204" s="1">
        <v>0.1478959</v>
      </c>
      <c r="I204" s="1">
        <v>7.1999999999999995E-2</v>
      </c>
    </row>
    <row r="205" spans="3:9" x14ac:dyDescent="0.25">
      <c r="C205" s="1">
        <v>0.57099999999999995</v>
      </c>
      <c r="D205" s="1">
        <v>10.292284</v>
      </c>
      <c r="E205" s="1">
        <v>6.9650540000000003</v>
      </c>
      <c r="F205" s="1">
        <f t="shared" si="3"/>
        <v>5.2246499999999996</v>
      </c>
      <c r="G205" s="1">
        <v>0.1852365</v>
      </c>
      <c r="H205" s="1">
        <v>0.1465439</v>
      </c>
      <c r="I205" s="1">
        <v>7.1999999999999995E-2</v>
      </c>
    </row>
    <row r="206" spans="3:9" x14ac:dyDescent="0.25">
      <c r="C206" s="1">
        <v>0.57199999999999995</v>
      </c>
      <c r="D206" s="1">
        <v>10.279577999999999</v>
      </c>
      <c r="E206" s="1">
        <v>6.9347760000000003</v>
      </c>
      <c r="F206" s="1">
        <f t="shared" si="3"/>
        <v>5.2337999999999996</v>
      </c>
      <c r="G206" s="1">
        <v>0.1837674</v>
      </c>
      <c r="H206" s="1">
        <v>0.14515210000000001</v>
      </c>
      <c r="I206" s="1">
        <v>7.1999999999999995E-2</v>
      </c>
    </row>
    <row r="207" spans="3:9" x14ac:dyDescent="0.25">
      <c r="C207" s="1">
        <v>0.57299999999999995</v>
      </c>
      <c r="D207" s="1">
        <v>10.265450000000001</v>
      </c>
      <c r="E207" s="1">
        <v>6.9025840000000001</v>
      </c>
      <c r="F207" s="1">
        <f t="shared" si="3"/>
        <v>5.2429499999999996</v>
      </c>
      <c r="G207" s="1">
        <v>0.18228469999999999</v>
      </c>
      <c r="H207" s="1">
        <v>0.1437214</v>
      </c>
      <c r="I207" s="1">
        <v>7.1999999999999995E-2</v>
      </c>
    </row>
    <row r="208" spans="3:9" x14ac:dyDescent="0.25">
      <c r="C208" s="1">
        <v>0.57399999999999995</v>
      </c>
      <c r="D208" s="1">
        <v>10.24994</v>
      </c>
      <c r="E208" s="1">
        <v>6.8685140000000002</v>
      </c>
      <c r="F208" s="1">
        <f t="shared" si="3"/>
        <v>5.2520999999999995</v>
      </c>
      <c r="G208" s="1">
        <v>0.18079049999999999</v>
      </c>
      <c r="H208" s="1">
        <v>0.14225299999999999</v>
      </c>
      <c r="I208" s="1">
        <v>7.1999999999999995E-2</v>
      </c>
    </row>
    <row r="209" spans="3:9" x14ac:dyDescent="0.25">
      <c r="C209" s="1">
        <v>0.57499999999999996</v>
      </c>
      <c r="D209" s="1">
        <v>10.233084</v>
      </c>
      <c r="E209" s="1">
        <v>6.8326020000000005</v>
      </c>
      <c r="F209" s="1">
        <f t="shared" si="3"/>
        <v>5.2612499999999995</v>
      </c>
      <c r="G209" s="1">
        <v>0.1792868</v>
      </c>
      <c r="H209" s="1">
        <v>0.14074790000000001</v>
      </c>
      <c r="I209" s="1">
        <v>7.1999999999999995E-2</v>
      </c>
    </row>
    <row r="210" spans="3:9" x14ac:dyDescent="0.25">
      <c r="C210" s="1">
        <v>0.57599999999999996</v>
      </c>
      <c r="D210" s="1">
        <v>10.214924</v>
      </c>
      <c r="E210" s="1">
        <v>6.7948820000000003</v>
      </c>
      <c r="F210" s="1">
        <f t="shared" si="3"/>
        <v>5.2703999999999995</v>
      </c>
      <c r="G210" s="1">
        <v>0.17777560000000001</v>
      </c>
      <c r="H210" s="1">
        <v>0.1392071</v>
      </c>
      <c r="I210" s="1">
        <v>7.1999999999999995E-2</v>
      </c>
    </row>
    <row r="211" spans="3:9" x14ac:dyDescent="0.25">
      <c r="C211" s="1">
        <v>0.57699999999999996</v>
      </c>
      <c r="D211" s="1">
        <v>10.195498000000001</v>
      </c>
      <c r="E211" s="1">
        <v>6.7553919999999996</v>
      </c>
      <c r="F211" s="1">
        <f t="shared" si="3"/>
        <v>5.2795499999999995</v>
      </c>
      <c r="G211" s="1">
        <v>0.1762592</v>
      </c>
      <c r="H211" s="1">
        <v>0.13763149999999999</v>
      </c>
      <c r="I211" s="1">
        <v>7.1999999999999995E-2</v>
      </c>
    </row>
    <row r="212" spans="3:9" x14ac:dyDescent="0.25">
      <c r="C212" s="1">
        <v>0.57799999999999996</v>
      </c>
      <c r="D212" s="1">
        <v>10.174848000000001</v>
      </c>
      <c r="E212" s="1">
        <v>6.7141640000000002</v>
      </c>
      <c r="F212" s="1">
        <f t="shared" si="3"/>
        <v>5.2886999999999995</v>
      </c>
      <c r="G212" s="1">
        <v>0.17473959999999999</v>
      </c>
      <c r="H212" s="1">
        <v>0.13602220000000001</v>
      </c>
      <c r="I212" s="1">
        <v>7.1999999999999995E-2</v>
      </c>
    </row>
    <row r="213" spans="3:9" x14ac:dyDescent="0.25">
      <c r="C213" s="1">
        <v>0.57899999999999996</v>
      </c>
      <c r="D213" s="1">
        <v>10.153014000000001</v>
      </c>
      <c r="E213" s="1">
        <v>6.6712359999999995</v>
      </c>
      <c r="F213" s="1">
        <f t="shared" si="3"/>
        <v>5.2978499999999995</v>
      </c>
      <c r="G213" s="1">
        <v>0.17321900000000001</v>
      </c>
      <c r="H213" s="1">
        <v>0.1343801</v>
      </c>
      <c r="I213" s="1">
        <v>7.1999999999999995E-2</v>
      </c>
    </row>
    <row r="214" spans="3:9" x14ac:dyDescent="0.25">
      <c r="C214" s="1">
        <v>0.57999999999999996</v>
      </c>
      <c r="D214" s="1">
        <v>10.130034</v>
      </c>
      <c r="E214" s="1">
        <v>6.6266379999999998</v>
      </c>
      <c r="F214" s="1">
        <f t="shared" si="3"/>
        <v>5.3069999999999995</v>
      </c>
      <c r="G214" s="1">
        <v>0.17169980000000001</v>
      </c>
      <c r="H214" s="1">
        <v>0.1327063</v>
      </c>
      <c r="I214" s="1">
        <v>7.1999999999999995E-2</v>
      </c>
    </row>
    <row r="215" spans="3:9" x14ac:dyDescent="0.25">
      <c r="C215" s="1">
        <v>0.58099999999999996</v>
      </c>
      <c r="D215" s="1">
        <v>10.105952</v>
      </c>
      <c r="E215" s="1">
        <v>6.5804080000000003</v>
      </c>
      <c r="F215" s="1">
        <f t="shared" si="3"/>
        <v>5.3161499999999995</v>
      </c>
      <c r="G215" s="1">
        <v>0.1701841</v>
      </c>
      <c r="H215" s="1">
        <v>0.1310016</v>
      </c>
      <c r="I215" s="1">
        <v>7.1999999999999995E-2</v>
      </c>
    </row>
    <row r="216" spans="3:9" x14ac:dyDescent="0.25">
      <c r="C216" s="1">
        <v>0.58199999999999996</v>
      </c>
      <c r="D216" s="1">
        <v>10.080810000000001</v>
      </c>
      <c r="E216" s="1">
        <v>6.5325799999999994</v>
      </c>
      <c r="F216" s="1">
        <f t="shared" si="3"/>
        <v>5.3252999999999995</v>
      </c>
      <c r="G216" s="1">
        <v>0.1686744</v>
      </c>
      <c r="H216" s="1">
        <v>0.1292671</v>
      </c>
      <c r="I216" s="1">
        <v>7.1999999999999995E-2</v>
      </c>
    </row>
    <row r="217" spans="3:9" x14ac:dyDescent="0.25">
      <c r="C217" s="1">
        <v>0.58299999999999996</v>
      </c>
      <c r="D217" s="1">
        <v>10.054646</v>
      </c>
      <c r="E217" s="1">
        <v>6.4831880000000002</v>
      </c>
      <c r="F217" s="1">
        <f t="shared" si="3"/>
        <v>5.3344499999999995</v>
      </c>
      <c r="G217" s="1">
        <v>0.16717299999999999</v>
      </c>
      <c r="H217" s="1">
        <v>0.1275037</v>
      </c>
      <c r="I217" s="1">
        <v>7.1999999999999995E-2</v>
      </c>
    </row>
    <row r="218" spans="3:9" x14ac:dyDescent="0.25">
      <c r="C218" s="1">
        <v>0.58399999999999996</v>
      </c>
      <c r="D218" s="1">
        <v>10.027504</v>
      </c>
      <c r="E218" s="1">
        <v>6.4322660000000003</v>
      </c>
      <c r="F218" s="1">
        <f t="shared" si="3"/>
        <v>5.3435999999999995</v>
      </c>
      <c r="G218" s="1">
        <v>0.1656823</v>
      </c>
      <c r="H218" s="1">
        <v>0.1257123</v>
      </c>
      <c r="I218" s="1">
        <v>7.1999999999999995E-2</v>
      </c>
    </row>
    <row r="219" spans="3:9" x14ac:dyDescent="0.25">
      <c r="C219" s="1">
        <v>0.58499999999999996</v>
      </c>
      <c r="D219" s="1">
        <v>9.9994259999999997</v>
      </c>
      <c r="E219" s="1">
        <v>6.379848</v>
      </c>
      <c r="F219" s="1">
        <f t="shared" si="3"/>
        <v>5.3527499999999995</v>
      </c>
      <c r="G219" s="1">
        <v>0.16420480000000001</v>
      </c>
      <c r="H219" s="1">
        <v>0.1238939</v>
      </c>
      <c r="I219" s="1">
        <v>7.1999999999999995E-2</v>
      </c>
    </row>
    <row r="220" spans="3:9" x14ac:dyDescent="0.25">
      <c r="C220" s="1">
        <v>0.58599999999999997</v>
      </c>
      <c r="D220" s="1">
        <v>9.9704560000000004</v>
      </c>
      <c r="E220" s="1">
        <v>6.3259680000000005</v>
      </c>
      <c r="F220" s="1">
        <f t="shared" si="3"/>
        <v>5.3618999999999994</v>
      </c>
      <c r="G220" s="1">
        <v>0.1627431</v>
      </c>
      <c r="H220" s="1">
        <v>0.1220494</v>
      </c>
      <c r="I220" s="1">
        <v>7.1999999999999995E-2</v>
      </c>
    </row>
    <row r="221" spans="3:9" x14ac:dyDescent="0.25">
      <c r="C221" s="1">
        <v>0.58699999999999997</v>
      </c>
      <c r="D221" s="1">
        <v>9.9406359999999996</v>
      </c>
      <c r="E221" s="1">
        <v>6.2706619999999997</v>
      </c>
      <c r="F221" s="1">
        <f t="shared" si="3"/>
        <v>5.3710499999999994</v>
      </c>
      <c r="G221" s="1">
        <v>0.16129979999999999</v>
      </c>
      <c r="H221" s="1">
        <v>0.1201798</v>
      </c>
      <c r="I221" s="1">
        <v>7.1999999999999995E-2</v>
      </c>
    </row>
    <row r="222" spans="3:9" x14ac:dyDescent="0.25">
      <c r="C222" s="1">
        <v>0.58799999999999997</v>
      </c>
      <c r="D222" s="1">
        <v>9.9100099999999998</v>
      </c>
      <c r="E222" s="1">
        <v>6.2139619999999995</v>
      </c>
      <c r="F222" s="1">
        <f t="shared" si="3"/>
        <v>5.3802000000000003</v>
      </c>
      <c r="G222" s="1">
        <v>0.1598774</v>
      </c>
      <c r="H222" s="1">
        <v>0.11828610000000001</v>
      </c>
      <c r="I222" s="1">
        <v>7.1999999999999995E-2</v>
      </c>
    </row>
    <row r="223" spans="3:9" x14ac:dyDescent="0.25">
      <c r="C223" s="1">
        <v>0.58899999999999997</v>
      </c>
      <c r="D223" s="1">
        <v>9.8786240000000003</v>
      </c>
      <c r="E223" s="1">
        <v>6.1559059999999999</v>
      </c>
      <c r="F223" s="1">
        <f t="shared" si="3"/>
        <v>5.3893500000000003</v>
      </c>
      <c r="G223" s="1">
        <v>0.1584787</v>
      </c>
      <c r="H223" s="1">
        <v>0.1163691</v>
      </c>
      <c r="I223" s="1">
        <v>7.1999999999999995E-2</v>
      </c>
    </row>
    <row r="224" spans="3:9" x14ac:dyDescent="0.25">
      <c r="C224" s="1">
        <v>0.59</v>
      </c>
      <c r="D224" s="1">
        <v>9.8465220000000002</v>
      </c>
      <c r="E224" s="1">
        <v>6.0965280000000002</v>
      </c>
      <c r="F224" s="1">
        <f t="shared" si="3"/>
        <v>5.3985000000000003</v>
      </c>
      <c r="G224" s="1">
        <v>0.1571063</v>
      </c>
      <c r="H224" s="1">
        <v>0.1144299</v>
      </c>
      <c r="I224" s="1">
        <v>7.1999999999999995E-2</v>
      </c>
    </row>
    <row r="225" spans="3:9" x14ac:dyDescent="0.25">
      <c r="C225" s="1">
        <v>0.59099999999999997</v>
      </c>
      <c r="D225" s="1">
        <v>9.8137480000000004</v>
      </c>
      <c r="E225" s="1">
        <v>6.0358620000000007</v>
      </c>
      <c r="F225" s="1">
        <f t="shared" si="3"/>
        <v>5.4076500000000003</v>
      </c>
      <c r="G225" s="1">
        <v>0.15576319999999999</v>
      </c>
      <c r="H225" s="1">
        <v>0.1124694</v>
      </c>
      <c r="I225" s="1">
        <v>7.1999999999999995E-2</v>
      </c>
    </row>
    <row r="226" spans="3:9" x14ac:dyDescent="0.25">
      <c r="C226" s="1">
        <v>0.59199999999999997</v>
      </c>
      <c r="D226" s="1">
        <v>9.7803500000000003</v>
      </c>
      <c r="E226" s="1">
        <v>5.9739440000000004</v>
      </c>
      <c r="F226" s="1">
        <f t="shared" si="3"/>
        <v>5.4168000000000003</v>
      </c>
      <c r="G226" s="1">
        <v>0.15445200000000001</v>
      </c>
      <c r="H226" s="1">
        <v>0.1104887</v>
      </c>
      <c r="I226" s="1">
        <v>7.1999999999999995E-2</v>
      </c>
    </row>
    <row r="227" spans="3:9" x14ac:dyDescent="0.25">
      <c r="C227" s="1">
        <v>0.59299999999999997</v>
      </c>
      <c r="D227" s="1">
        <v>9.7463740000000012</v>
      </c>
      <c r="E227" s="1">
        <v>5.910812</v>
      </c>
      <c r="F227" s="1">
        <f t="shared" si="3"/>
        <v>5.4259500000000003</v>
      </c>
      <c r="G227" s="1">
        <v>0.1531757</v>
      </c>
      <c r="H227" s="1">
        <v>0.1084886</v>
      </c>
      <c r="I227" s="1">
        <v>7.1999999999999995E-2</v>
      </c>
    </row>
    <row r="228" spans="3:9" x14ac:dyDescent="0.25">
      <c r="C228" s="1">
        <v>0.59399999999999997</v>
      </c>
      <c r="D228" s="1">
        <v>9.7118680000000008</v>
      </c>
      <c r="E228" s="1">
        <v>5.8464999999999998</v>
      </c>
      <c r="F228" s="1">
        <f t="shared" si="3"/>
        <v>5.4351000000000003</v>
      </c>
      <c r="G228" s="1">
        <v>0.15193709999999999</v>
      </c>
      <c r="H228" s="1">
        <v>0.1064702</v>
      </c>
      <c r="I228" s="1">
        <v>7.1999999999999995E-2</v>
      </c>
    </row>
    <row r="229" spans="3:9" x14ac:dyDescent="0.25">
      <c r="C229" s="1">
        <v>0.59499999999999997</v>
      </c>
      <c r="D229" s="1">
        <v>9.6768780000000003</v>
      </c>
      <c r="E229" s="1">
        <v>5.7810459999999999</v>
      </c>
      <c r="F229" s="1">
        <f t="shared" si="3"/>
        <v>5.4442500000000003</v>
      </c>
      <c r="G229" s="1">
        <v>0.15073919999999999</v>
      </c>
      <c r="H229" s="1">
        <v>0.1044346</v>
      </c>
      <c r="I229" s="1">
        <v>7.1999999999999995E-2</v>
      </c>
    </row>
    <row r="230" spans="3:9" x14ac:dyDescent="0.25">
      <c r="C230" s="1">
        <v>0.59599999999999997</v>
      </c>
      <c r="D230" s="1">
        <v>9.6414519999999992</v>
      </c>
      <c r="E230" s="1">
        <v>5.7144880000000002</v>
      </c>
      <c r="F230" s="1">
        <f t="shared" si="3"/>
        <v>5.4534000000000002</v>
      </c>
      <c r="G230" s="1">
        <v>0.14958489999999999</v>
      </c>
      <c r="H230" s="1">
        <v>0.1023829</v>
      </c>
      <c r="I230" s="1">
        <v>7.1999999999999995E-2</v>
      </c>
    </row>
    <row r="231" spans="3:9" x14ac:dyDescent="0.25">
      <c r="C231" s="1">
        <v>0.59699999999999998</v>
      </c>
      <c r="D231" s="1">
        <v>9.6056400000000011</v>
      </c>
      <c r="E231" s="1">
        <v>5.6468639999999999</v>
      </c>
      <c r="F231" s="1">
        <f t="shared" si="3"/>
        <v>5.4625500000000002</v>
      </c>
      <c r="G231" s="1">
        <v>0.1484771</v>
      </c>
      <c r="H231" s="1">
        <v>0.100316</v>
      </c>
      <c r="I231" s="1">
        <v>7.1999999999999995E-2</v>
      </c>
    </row>
    <row r="232" spans="3:9" x14ac:dyDescent="0.25">
      <c r="C232" s="1">
        <v>0.59799999999999998</v>
      </c>
      <c r="D232" s="1">
        <v>9.5694939999999988</v>
      </c>
      <c r="E232" s="1">
        <v>5.5782119999999997</v>
      </c>
      <c r="F232" s="1">
        <f t="shared" si="3"/>
        <v>5.4717000000000002</v>
      </c>
      <c r="G232" s="1">
        <v>0.14741879999999999</v>
      </c>
      <c r="H232" s="1">
        <v>9.8235240000000001E-2</v>
      </c>
      <c r="I232" s="1">
        <v>7.1999999999999995E-2</v>
      </c>
    </row>
    <row r="233" spans="3:9" x14ac:dyDescent="0.25">
      <c r="C233" s="1">
        <v>0.59899999999999998</v>
      </c>
      <c r="D233" s="1">
        <v>9.533059999999999</v>
      </c>
      <c r="E233" s="1">
        <v>5.5085739999999994</v>
      </c>
      <c r="F233" s="1">
        <f t="shared" si="3"/>
        <v>5.4808500000000002</v>
      </c>
      <c r="G233" s="1">
        <v>0.14641299999999999</v>
      </c>
      <c r="H233" s="1">
        <v>9.6141690000000002E-2</v>
      </c>
      <c r="I233" s="1">
        <v>7.1999999999999995E-2</v>
      </c>
    </row>
    <row r="234" spans="3:9" x14ac:dyDescent="0.25">
      <c r="C234" s="1">
        <v>0.6</v>
      </c>
      <c r="D234" s="1">
        <v>9.4963920000000002</v>
      </c>
      <c r="E234" s="1">
        <v>5.4379920000000004</v>
      </c>
      <c r="F234" s="1">
        <f t="shared" si="3"/>
        <v>5.49</v>
      </c>
      <c r="G234" s="1">
        <v>0.1454626</v>
      </c>
      <c r="H234" s="1">
        <v>9.4036599999999998E-2</v>
      </c>
      <c r="I234" s="1">
        <v>7.1999999999999995E-2</v>
      </c>
    </row>
    <row r="235" spans="3:9" x14ac:dyDescent="0.25">
      <c r="C235" s="1">
        <v>0.60099999999999998</v>
      </c>
      <c r="D235" s="1">
        <v>9.459541999999999</v>
      </c>
      <c r="E235" s="1">
        <v>5.3665039999999999</v>
      </c>
      <c r="F235" s="1">
        <f t="shared" si="3"/>
        <v>5.4991500000000002</v>
      </c>
      <c r="G235" s="1">
        <v>0.14457049999999999</v>
      </c>
      <c r="H235" s="1">
        <v>9.1921240000000001E-2</v>
      </c>
      <c r="I235" s="1">
        <v>7.1999999999999995E-2</v>
      </c>
    </row>
    <row r="236" spans="3:9" x14ac:dyDescent="0.25">
      <c r="C236" s="1">
        <v>0.60199999999999998</v>
      </c>
      <c r="D236" s="1">
        <v>9.4225639999999995</v>
      </c>
      <c r="E236" s="1">
        <v>5.2941580000000004</v>
      </c>
      <c r="F236" s="1">
        <f t="shared" si="3"/>
        <v>5.5083000000000002</v>
      </c>
      <c r="G236" s="1">
        <v>0.1437396</v>
      </c>
      <c r="H236" s="1">
        <v>8.9796959999999995E-2</v>
      </c>
      <c r="I236" s="1">
        <v>7.1999999999999995E-2</v>
      </c>
    </row>
    <row r="237" spans="3:9" x14ac:dyDescent="0.25">
      <c r="C237" s="1">
        <v>0.60299999999999998</v>
      </c>
      <c r="D237" s="1">
        <v>9.3855059999999995</v>
      </c>
      <c r="E237" s="1">
        <v>5.2209960000000004</v>
      </c>
      <c r="F237" s="1">
        <f t="shared" si="3"/>
        <v>5.5174500000000002</v>
      </c>
      <c r="G237" s="1">
        <v>0.14297290000000001</v>
      </c>
      <c r="H237" s="1">
        <v>8.7665179999999995E-2</v>
      </c>
      <c r="I237" s="1">
        <v>7.1999999999999995E-2</v>
      </c>
    </row>
    <row r="238" spans="3:9" x14ac:dyDescent="0.25">
      <c r="C238" s="1">
        <v>0.60399999999999998</v>
      </c>
      <c r="D238" s="1">
        <v>9.3484280000000002</v>
      </c>
      <c r="E238" s="1">
        <v>5.1470639999999994</v>
      </c>
      <c r="F238" s="1">
        <f t="shared" si="3"/>
        <v>5.5266000000000002</v>
      </c>
      <c r="G238" s="1">
        <v>0.14227290000000001</v>
      </c>
      <c r="H238" s="1">
        <v>8.5527400000000003E-2</v>
      </c>
      <c r="I238" s="1">
        <v>7.1999999999999995E-2</v>
      </c>
    </row>
    <row r="239" spans="3:9" x14ac:dyDescent="0.25">
      <c r="C239" s="1">
        <v>0.60499999999999998</v>
      </c>
      <c r="D239" s="1">
        <v>9.3113799999999998</v>
      </c>
      <c r="E239" s="1">
        <v>5.0724140000000002</v>
      </c>
      <c r="F239" s="1">
        <f t="shared" si="3"/>
        <v>5.5357500000000002</v>
      </c>
      <c r="G239" s="1">
        <v>0.1416425</v>
      </c>
      <c r="H239" s="1">
        <v>8.3385219999999996E-2</v>
      </c>
      <c r="I239" s="1">
        <v>7.1999999999999995E-2</v>
      </c>
    </row>
    <row r="240" spans="3:9" x14ac:dyDescent="0.25">
      <c r="C240" s="1">
        <v>0.60599999999999998</v>
      </c>
      <c r="D240" s="1">
        <v>9.2744219999999995</v>
      </c>
      <c r="E240" s="1">
        <v>4.99709</v>
      </c>
      <c r="F240" s="1">
        <f t="shared" si="3"/>
        <v>5.5449000000000002</v>
      </c>
      <c r="G240" s="1">
        <v>0.14108419999999999</v>
      </c>
      <c r="H240" s="1">
        <v>8.1240350000000003E-2</v>
      </c>
      <c r="I240" s="1">
        <v>7.1999999999999995E-2</v>
      </c>
    </row>
    <row r="241" spans="3:9" x14ac:dyDescent="0.25">
      <c r="C241" s="1">
        <v>0.60699999999999998</v>
      </c>
      <c r="D241" s="1">
        <v>9.2376060000000013</v>
      </c>
      <c r="E241" s="1">
        <v>4.9211499999999999</v>
      </c>
      <c r="F241" s="1">
        <f t="shared" si="3"/>
        <v>5.5540500000000002</v>
      </c>
      <c r="G241" s="1">
        <v>0.14060059999999999</v>
      </c>
      <c r="H241" s="1">
        <v>7.9094639999999994E-2</v>
      </c>
      <c r="I241" s="1">
        <v>7.1999999999999995E-2</v>
      </c>
    </row>
    <row r="242" spans="3:9" x14ac:dyDescent="0.25">
      <c r="C242" s="1">
        <v>0.60799999999999998</v>
      </c>
      <c r="D242" s="1">
        <v>9.2009919999999994</v>
      </c>
      <c r="E242" s="1">
        <v>4.8446440000000006</v>
      </c>
      <c r="F242" s="1">
        <f t="shared" si="3"/>
        <v>5.5632000000000001</v>
      </c>
      <c r="G242" s="1">
        <v>0.14019400000000001</v>
      </c>
      <c r="H242" s="1">
        <v>7.6950080000000004E-2</v>
      </c>
      <c r="I242" s="1">
        <v>7.1999999999999995E-2</v>
      </c>
    </row>
    <row r="243" spans="3:9" x14ac:dyDescent="0.25">
      <c r="C243" s="1">
        <v>0.60899999999999999</v>
      </c>
      <c r="D243" s="1">
        <v>9.1646380000000001</v>
      </c>
      <c r="E243" s="1">
        <v>4.7676319999999999</v>
      </c>
      <c r="F243" s="1">
        <f t="shared" si="3"/>
        <v>5.5723500000000001</v>
      </c>
      <c r="G243" s="1">
        <v>0.13986660000000001</v>
      </c>
      <c r="H243" s="1">
        <v>7.4808810000000003E-2</v>
      </c>
      <c r="I243" s="1">
        <v>7.1999999999999995E-2</v>
      </c>
    </row>
    <row r="244" spans="3:9" x14ac:dyDescent="0.25">
      <c r="C244" s="1">
        <v>0.61</v>
      </c>
      <c r="D244" s="1">
        <v>9.128601999999999</v>
      </c>
      <c r="E244" s="1">
        <v>4.6901720000000005</v>
      </c>
      <c r="F244" s="1">
        <f t="shared" si="3"/>
        <v>5.5815000000000001</v>
      </c>
      <c r="G244" s="1">
        <v>0.13962069999999999</v>
      </c>
      <c r="H244" s="1">
        <v>7.2673199999999993E-2</v>
      </c>
      <c r="I244" s="1">
        <v>7.1999999999999995E-2</v>
      </c>
    </row>
    <row r="245" spans="3:9" x14ac:dyDescent="0.25">
      <c r="C245" s="1">
        <v>0.61099999999999999</v>
      </c>
      <c r="D245" s="1">
        <v>9.092944000000001</v>
      </c>
      <c r="E245" s="1">
        <v>4.6123279999999998</v>
      </c>
      <c r="F245" s="1">
        <f t="shared" si="3"/>
        <v>5.5906500000000001</v>
      </c>
      <c r="G245" s="1">
        <v>0.139458</v>
      </c>
      <c r="H245" s="1">
        <v>7.0545819999999995E-2</v>
      </c>
      <c r="I245" s="1">
        <v>7.1999999999999995E-2</v>
      </c>
    </row>
    <row r="246" spans="3:9" x14ac:dyDescent="0.25">
      <c r="C246" s="1">
        <v>0.61199999999999999</v>
      </c>
      <c r="D246" s="1">
        <v>9.0577220000000001</v>
      </c>
      <c r="E246" s="1">
        <v>4.5341640000000005</v>
      </c>
      <c r="F246" s="1">
        <f t="shared" si="3"/>
        <v>5.5998000000000001</v>
      </c>
      <c r="G246" s="1">
        <v>0.13938039999999999</v>
      </c>
      <c r="H246" s="1">
        <v>6.8429509999999999E-2</v>
      </c>
      <c r="I246" s="1">
        <v>7.1999999999999995E-2</v>
      </c>
    </row>
    <row r="247" spans="3:9" x14ac:dyDescent="0.25">
      <c r="C247" s="1">
        <v>0.61299999999999999</v>
      </c>
      <c r="D247" s="1">
        <v>9.0229980000000012</v>
      </c>
      <c r="E247" s="1">
        <v>4.4557520000000004</v>
      </c>
      <c r="F247" s="1">
        <f t="shared" si="3"/>
        <v>5.6089500000000001</v>
      </c>
      <c r="G247" s="1">
        <v>0.1393895</v>
      </c>
      <c r="H247" s="1">
        <v>6.6327380000000005E-2</v>
      </c>
      <c r="I247" s="1">
        <v>7.1999999999999995E-2</v>
      </c>
    </row>
    <row r="248" spans="3:9" x14ac:dyDescent="0.25">
      <c r="C248" s="1">
        <v>0.61399999999999999</v>
      </c>
      <c r="D248" s="1">
        <v>8.9888339999999989</v>
      </c>
      <c r="E248" s="1">
        <v>4.3771640000000005</v>
      </c>
      <c r="F248" s="1">
        <f t="shared" si="3"/>
        <v>5.6181000000000001</v>
      </c>
      <c r="G248" s="1">
        <v>0.13948650000000001</v>
      </c>
      <c r="H248" s="1">
        <v>6.4242900000000006E-2</v>
      </c>
      <c r="I248" s="1">
        <v>7.1999999999999995E-2</v>
      </c>
    </row>
    <row r="249" spans="3:9" x14ac:dyDescent="0.25">
      <c r="C249" s="1">
        <v>0.61499999999999999</v>
      </c>
      <c r="D249" s="1">
        <v>8.9552899999999998</v>
      </c>
      <c r="E249" s="1">
        <v>4.2984819999999999</v>
      </c>
      <c r="F249" s="1">
        <f t="shared" si="3"/>
        <v>5.6272500000000001</v>
      </c>
      <c r="G249" s="1">
        <v>0.13967270000000001</v>
      </c>
      <c r="H249" s="1">
        <v>6.217992E-2</v>
      </c>
      <c r="I249" s="1">
        <v>7.1999999999999995E-2</v>
      </c>
    </row>
    <row r="250" spans="3:9" x14ac:dyDescent="0.25">
      <c r="C250" s="1">
        <v>0.61599999999999999</v>
      </c>
      <c r="D250" s="1">
        <v>8.9224319999999988</v>
      </c>
      <c r="E250" s="1">
        <v>4.2197880000000003</v>
      </c>
      <c r="F250" s="1">
        <f t="shared" si="3"/>
        <v>5.6364000000000001</v>
      </c>
      <c r="G250" s="1">
        <v>0.13994909999999999</v>
      </c>
      <c r="H250" s="1">
        <v>6.0142719999999997E-2</v>
      </c>
      <c r="I250" s="1">
        <v>7.1999999999999995E-2</v>
      </c>
    </row>
    <row r="251" spans="3:9" x14ac:dyDescent="0.25">
      <c r="C251" s="1">
        <v>0.61699999999999999</v>
      </c>
      <c r="D251" s="1">
        <v>8.8903200000000009</v>
      </c>
      <c r="E251" s="1">
        <v>4.1411679999999995</v>
      </c>
      <c r="F251" s="1">
        <f t="shared" si="3"/>
        <v>5.6455500000000001</v>
      </c>
      <c r="G251" s="1">
        <v>0.14031640000000001</v>
      </c>
      <c r="H251" s="1">
        <v>5.8136109999999998E-2</v>
      </c>
      <c r="I251" s="1">
        <v>7.1999999999999995E-2</v>
      </c>
    </row>
    <row r="252" spans="3:9" x14ac:dyDescent="0.25">
      <c r="C252" s="1">
        <v>0.61799999999999999</v>
      </c>
      <c r="D252" s="1">
        <v>8.8590219999999995</v>
      </c>
      <c r="E252" s="1">
        <v>4.0627219999999999</v>
      </c>
      <c r="F252" s="1">
        <f t="shared" si="3"/>
        <v>5.6547000000000001</v>
      </c>
      <c r="G252" s="1">
        <v>0.14077509999999999</v>
      </c>
      <c r="H252" s="1">
        <v>5.6165420000000001E-2</v>
      </c>
      <c r="I252" s="1">
        <v>7.1999999999999995E-2</v>
      </c>
    </row>
    <row r="253" spans="3:9" x14ac:dyDescent="0.25">
      <c r="C253" s="1">
        <v>0.61899999999999999</v>
      </c>
      <c r="D253" s="1">
        <v>8.8285959999999992</v>
      </c>
      <c r="E253" s="1">
        <v>3.9845480000000002</v>
      </c>
      <c r="F253" s="1">
        <f t="shared" si="3"/>
        <v>5.6638500000000001</v>
      </c>
      <c r="G253" s="1">
        <v>0.14132549999999999</v>
      </c>
      <c r="H253" s="1">
        <v>5.4236680000000002E-2</v>
      </c>
      <c r="I253" s="1">
        <v>7.1999999999999995E-2</v>
      </c>
    </row>
    <row r="254" spans="3:9" x14ac:dyDescent="0.25">
      <c r="C254" s="1">
        <v>0.62</v>
      </c>
      <c r="D254" s="1">
        <v>8.7991119999999992</v>
      </c>
      <c r="E254" s="1">
        <v>3.9067540000000003</v>
      </c>
      <c r="F254" s="1">
        <f t="shared" si="3"/>
        <v>5.673</v>
      </c>
      <c r="G254" s="1">
        <v>0.14196780000000001</v>
      </c>
      <c r="H254" s="1">
        <v>5.2356609999999998E-2</v>
      </c>
      <c r="I254" s="1">
        <v>7.1999999999999995E-2</v>
      </c>
    </row>
    <row r="255" spans="3:9" x14ac:dyDescent="0.25">
      <c r="C255" s="1">
        <v>0.621</v>
      </c>
      <c r="D255" s="1">
        <v>8.7706339999999994</v>
      </c>
      <c r="E255" s="1">
        <v>3.8294579999999998</v>
      </c>
      <c r="F255" s="1">
        <f t="shared" si="3"/>
        <v>5.68215</v>
      </c>
      <c r="G255" s="1">
        <v>0.14270179999999999</v>
      </c>
      <c r="H255" s="1">
        <v>5.0532720000000003E-2</v>
      </c>
      <c r="I255" s="1">
        <v>7.1999999999999995E-2</v>
      </c>
    </row>
    <row r="256" spans="3:9" x14ac:dyDescent="0.25">
      <c r="C256" s="1">
        <v>0.622</v>
      </c>
      <c r="D256" s="1">
        <v>8.7432259999999999</v>
      </c>
      <c r="E256" s="1">
        <v>3.7527839999999997</v>
      </c>
      <c r="F256" s="1">
        <f t="shared" si="3"/>
        <v>5.6913</v>
      </c>
      <c r="G256" s="1">
        <v>0.14352719999999999</v>
      </c>
      <c r="H256" s="1">
        <v>4.8773419999999998E-2</v>
      </c>
      <c r="I256" s="1">
        <v>7.1999999999999995E-2</v>
      </c>
    </row>
    <row r="257" spans="3:9" x14ac:dyDescent="0.25">
      <c r="C257" s="1">
        <v>0.623</v>
      </c>
      <c r="D257" s="1">
        <v>8.7169519999999991</v>
      </c>
      <c r="E257" s="1">
        <v>3.676866</v>
      </c>
      <c r="F257" s="1">
        <f t="shared" si="3"/>
        <v>5.70045</v>
      </c>
      <c r="G257" s="1">
        <v>0.1444435</v>
      </c>
      <c r="H257" s="1">
        <v>4.7088039999999998E-2</v>
      </c>
      <c r="I257" s="1">
        <v>7.1999999999999995E-2</v>
      </c>
    </row>
    <row r="258" spans="3:9" x14ac:dyDescent="0.25">
      <c r="C258" s="1">
        <v>0.624</v>
      </c>
      <c r="D258" s="1">
        <v>8.6918800000000012</v>
      </c>
      <c r="E258" s="1">
        <v>3.6018479999999999</v>
      </c>
      <c r="F258" s="1">
        <f t="shared" si="3"/>
        <v>5.7096</v>
      </c>
      <c r="G258" s="1">
        <v>0.14545</v>
      </c>
      <c r="H258" s="1">
        <v>4.5486869999999999E-2</v>
      </c>
      <c r="I258" s="1">
        <v>7.1999999999999995E-2</v>
      </c>
    </row>
    <row r="259" spans="3:9" x14ac:dyDescent="0.25">
      <c r="C259" s="1">
        <v>0.625</v>
      </c>
      <c r="D259" s="1">
        <v>8.668076000000001</v>
      </c>
      <c r="E259" s="1">
        <v>3.5278800000000001</v>
      </c>
      <c r="F259" s="1">
        <f t="shared" si="3"/>
        <v>5.71875</v>
      </c>
      <c r="G259" s="1">
        <v>0.1465458</v>
      </c>
      <c r="H259" s="1">
        <v>4.3981199999999998E-2</v>
      </c>
      <c r="I259" s="1">
        <v>7.1999999999999995E-2</v>
      </c>
    </row>
    <row r="260" spans="3:9" x14ac:dyDescent="0.25">
      <c r="C260" s="1">
        <v>0.626</v>
      </c>
      <c r="D260" s="1">
        <v>8.6456039999999987</v>
      </c>
      <c r="E260" s="1">
        <v>3.4551319999999999</v>
      </c>
      <c r="F260" s="1">
        <f t="shared" si="3"/>
        <v>5.7279</v>
      </c>
      <c r="G260" s="1">
        <v>0.14772979999999999</v>
      </c>
      <c r="H260" s="1">
        <v>4.258323E-2</v>
      </c>
      <c r="I260" s="1">
        <v>7.1999999999999995E-2</v>
      </c>
    </row>
    <row r="261" spans="3:9" x14ac:dyDescent="0.25">
      <c r="C261" s="1">
        <v>0.627</v>
      </c>
      <c r="D261" s="1">
        <v>8.6245279999999998</v>
      </c>
      <c r="E261" s="1">
        <v>3.3837759999999997</v>
      </c>
      <c r="F261" s="1">
        <f t="shared" ref="F261:F324" si="4">(1.22*C261)/(1/(2*(75/20)))</f>
        <v>5.73705</v>
      </c>
      <c r="G261" s="1">
        <v>0.14900099999999999</v>
      </c>
      <c r="H261" s="1">
        <v>4.1305929999999998E-2</v>
      </c>
      <c r="I261" s="1">
        <v>7.1999999999999995E-2</v>
      </c>
    </row>
    <row r="262" spans="3:9" x14ac:dyDescent="0.25">
      <c r="C262" s="1">
        <v>0.628</v>
      </c>
      <c r="D262" s="1">
        <v>8.6049160000000011</v>
      </c>
      <c r="E262" s="1">
        <v>3.314006</v>
      </c>
      <c r="F262" s="1">
        <f t="shared" si="4"/>
        <v>5.7462</v>
      </c>
      <c r="G262" s="1">
        <v>0.15035780000000001</v>
      </c>
      <c r="H262" s="1">
        <v>4.016285E-2</v>
      </c>
      <c r="I262" s="1">
        <v>7.1999999999999995E-2</v>
      </c>
    </row>
    <row r="263" spans="3:9" x14ac:dyDescent="0.25">
      <c r="C263" s="1">
        <v>0.629</v>
      </c>
      <c r="D263" s="1">
        <v>8.5868300000000009</v>
      </c>
      <c r="E263" s="1">
        <v>3.2460200000000001</v>
      </c>
      <c r="F263" s="1">
        <f t="shared" si="4"/>
        <v>5.75535</v>
      </c>
      <c r="G263" s="1">
        <v>0.15179889999999999</v>
      </c>
      <c r="H263" s="1">
        <v>3.9167750000000001E-2</v>
      </c>
      <c r="I263" s="1">
        <v>7.1999999999999995E-2</v>
      </c>
    </row>
    <row r="264" spans="3:9" x14ac:dyDescent="0.25">
      <c r="C264" s="1">
        <v>0.63</v>
      </c>
      <c r="D264" s="1">
        <v>8.5703379999999996</v>
      </c>
      <c r="E264" s="1">
        <v>3.1800359999999999</v>
      </c>
      <c r="F264" s="1">
        <f t="shared" si="4"/>
        <v>5.7645</v>
      </c>
      <c r="G264" s="1">
        <v>0.1533226</v>
      </c>
      <c r="H264" s="1">
        <v>3.8334090000000001E-2</v>
      </c>
      <c r="I264" s="1">
        <v>7.1999999999999995E-2</v>
      </c>
    </row>
    <row r="265" spans="3:9" x14ac:dyDescent="0.25">
      <c r="C265" s="1">
        <v>0.63100000000000001</v>
      </c>
      <c r="D265" s="1">
        <v>8.555498</v>
      </c>
      <c r="E265" s="1">
        <v>3.1162799999999997</v>
      </c>
      <c r="F265" s="1">
        <f t="shared" si="4"/>
        <v>5.7736499999999999</v>
      </c>
      <c r="G265" s="1">
        <v>0.15492739999999999</v>
      </c>
      <c r="H265" s="1">
        <v>3.76745E-2</v>
      </c>
      <c r="I265" s="1">
        <v>7.1999999999999995E-2</v>
      </c>
    </row>
    <row r="266" spans="3:9" x14ac:dyDescent="0.25">
      <c r="C266" s="1">
        <v>0.63200000000000001</v>
      </c>
      <c r="D266" s="1">
        <v>8.5423760000000009</v>
      </c>
      <c r="E266" s="1">
        <v>3.0549980000000003</v>
      </c>
      <c r="F266" s="1">
        <f t="shared" si="4"/>
        <v>5.7827999999999999</v>
      </c>
      <c r="G266" s="1">
        <v>0.15661140000000001</v>
      </c>
      <c r="H266" s="1">
        <v>3.7200089999999998E-2</v>
      </c>
      <c r="I266" s="1">
        <v>7.1999999999999995E-2</v>
      </c>
    </row>
    <row r="267" spans="3:9" x14ac:dyDescent="0.25">
      <c r="C267" s="1">
        <v>0.63300000000000001</v>
      </c>
      <c r="D267" s="1">
        <v>8.531034</v>
      </c>
      <c r="E267" s="1">
        <v>2.996442</v>
      </c>
      <c r="F267" s="1">
        <f t="shared" si="4"/>
        <v>5.7919499999999999</v>
      </c>
      <c r="G267" s="1">
        <v>0.15837290000000001</v>
      </c>
      <c r="H267" s="1">
        <v>3.6919790000000001E-2</v>
      </c>
      <c r="I267" s="1">
        <v>7.1999999999999995E-2</v>
      </c>
    </row>
    <row r="268" spans="3:9" x14ac:dyDescent="0.25">
      <c r="C268" s="1">
        <v>0.63400000000000001</v>
      </c>
      <c r="D268" s="1">
        <v>8.5215320000000006</v>
      </c>
      <c r="E268" s="1">
        <v>2.9408780000000001</v>
      </c>
      <c r="F268" s="1">
        <f t="shared" si="4"/>
        <v>5.8010999999999999</v>
      </c>
      <c r="G268" s="1">
        <v>0.16020989999999999</v>
      </c>
      <c r="H268" s="1">
        <v>3.6839719999999999E-2</v>
      </c>
      <c r="I268" s="1">
        <v>7.1999999999999995E-2</v>
      </c>
    </row>
    <row r="269" spans="3:9" x14ac:dyDescent="0.25">
      <c r="C269" s="1">
        <v>0.63500000000000001</v>
      </c>
      <c r="D269" s="1">
        <v>8.5139279999999999</v>
      </c>
      <c r="E269" s="1">
        <v>2.8885859999999997</v>
      </c>
      <c r="F269" s="1">
        <f t="shared" si="4"/>
        <v>5.8102499999999999</v>
      </c>
      <c r="G269" s="1">
        <v>0.1621204</v>
      </c>
      <c r="H269" s="1">
        <v>3.6962809999999999E-2</v>
      </c>
      <c r="I269" s="1">
        <v>7.1999999999999995E-2</v>
      </c>
    </row>
    <row r="270" spans="3:9" x14ac:dyDescent="0.25">
      <c r="C270" s="1">
        <v>0.63600000000000001</v>
      </c>
      <c r="D270" s="1">
        <v>8.5082820000000012</v>
      </c>
      <c r="E270" s="1">
        <v>2.8398479999999999</v>
      </c>
      <c r="F270" s="1">
        <f t="shared" si="4"/>
        <v>5.8193999999999999</v>
      </c>
      <c r="G270" s="1">
        <v>0.16410269999999999</v>
      </c>
      <c r="H270" s="1">
        <v>3.728857E-2</v>
      </c>
      <c r="I270" s="1">
        <v>7.1999999999999995E-2</v>
      </c>
    </row>
    <row r="271" spans="3:9" x14ac:dyDescent="0.25">
      <c r="C271" s="1">
        <v>0.63700000000000001</v>
      </c>
      <c r="D271" s="1">
        <v>8.5046520000000001</v>
      </c>
      <c r="E271" s="1">
        <v>2.7949600000000001</v>
      </c>
      <c r="F271" s="1">
        <f t="shared" si="4"/>
        <v>5.8285499999999999</v>
      </c>
      <c r="G271" s="1">
        <v>0.16615460000000001</v>
      </c>
      <c r="H271" s="1">
        <v>3.781321E-2</v>
      </c>
      <c r="I271" s="1">
        <v>7.1999999999999995E-2</v>
      </c>
    </row>
    <row r="272" spans="3:9" x14ac:dyDescent="0.25">
      <c r="C272" s="1">
        <v>0.63800000000000001</v>
      </c>
      <c r="D272" s="1">
        <v>8.5030900000000003</v>
      </c>
      <c r="E272" s="1">
        <v>2.75421</v>
      </c>
      <c r="F272" s="1">
        <f t="shared" si="4"/>
        <v>5.8377000000000008</v>
      </c>
      <c r="G272" s="1">
        <v>0.16827410000000001</v>
      </c>
      <c r="H272" s="1">
        <v>3.8529929999999997E-2</v>
      </c>
      <c r="I272" s="1">
        <v>7.1999999999999995E-2</v>
      </c>
    </row>
    <row r="273" spans="3:9" x14ac:dyDescent="0.25">
      <c r="C273" s="1">
        <v>0.63900000000000001</v>
      </c>
      <c r="D273" s="1">
        <v>8.5036500000000004</v>
      </c>
      <c r="E273" s="1">
        <v>2.717892</v>
      </c>
      <c r="F273" s="1">
        <f t="shared" si="4"/>
        <v>5.8468500000000008</v>
      </c>
      <c r="G273" s="1">
        <v>0.17045930000000001</v>
      </c>
      <c r="H273" s="1">
        <v>3.9429510000000001E-2</v>
      </c>
      <c r="I273" s="1">
        <v>7.1999999999999995E-2</v>
      </c>
    </row>
    <row r="274" spans="3:9" x14ac:dyDescent="0.25">
      <c r="C274" s="1">
        <v>0.64</v>
      </c>
      <c r="D274" s="1">
        <v>8.5063840000000006</v>
      </c>
      <c r="E274" s="1">
        <v>2.6862919999999999</v>
      </c>
      <c r="F274" s="1">
        <f t="shared" si="4"/>
        <v>5.8560000000000008</v>
      </c>
      <c r="G274" s="1">
        <v>0.17270820000000001</v>
      </c>
      <c r="H274" s="1">
        <v>4.0500910000000001E-2</v>
      </c>
      <c r="I274" s="1">
        <v>7.1999999999999995E-2</v>
      </c>
    </row>
    <row r="275" spans="3:9" x14ac:dyDescent="0.25">
      <c r="C275" s="1">
        <v>0.64100000000000001</v>
      </c>
      <c r="D275" s="1">
        <v>8.5113440000000011</v>
      </c>
      <c r="E275" s="1">
        <v>2.6596820000000001</v>
      </c>
      <c r="F275" s="1">
        <f t="shared" si="4"/>
        <v>5.8651500000000008</v>
      </c>
      <c r="G275" s="1">
        <v>0.1750188</v>
      </c>
      <c r="H275" s="1">
        <v>4.1731940000000002E-2</v>
      </c>
      <c r="I275" s="1">
        <v>7.1999999999999995E-2</v>
      </c>
    </row>
    <row r="276" spans="3:9" x14ac:dyDescent="0.25">
      <c r="C276" s="1">
        <v>0.64200000000000002</v>
      </c>
      <c r="D276" s="1">
        <v>8.5185739999999992</v>
      </c>
      <c r="E276" s="1">
        <v>2.6383180000000004</v>
      </c>
      <c r="F276" s="1">
        <f t="shared" si="4"/>
        <v>5.8743000000000007</v>
      </c>
      <c r="G276" s="1">
        <v>0.17738909999999999</v>
      </c>
      <c r="H276" s="1">
        <v>4.3109880000000003E-2</v>
      </c>
      <c r="I276" s="1">
        <v>7.1999999999999995E-2</v>
      </c>
    </row>
    <row r="277" spans="3:9" x14ac:dyDescent="0.25">
      <c r="C277" s="1">
        <v>0.64300000000000002</v>
      </c>
      <c r="D277" s="1">
        <v>8.5281199999999995</v>
      </c>
      <c r="E277" s="1">
        <v>2.6224299999999996</v>
      </c>
      <c r="F277" s="1">
        <f t="shared" si="4"/>
        <v>5.8834500000000007</v>
      </c>
      <c r="G277" s="1">
        <v>0.17981720000000001</v>
      </c>
      <c r="H277" s="1">
        <v>4.4622000000000002E-2</v>
      </c>
      <c r="I277" s="1">
        <v>7.1999999999999995E-2</v>
      </c>
    </row>
    <row r="278" spans="3:9" x14ac:dyDescent="0.25">
      <c r="C278" s="1">
        <v>0.64400000000000002</v>
      </c>
      <c r="D278" s="1">
        <v>8.5400259999999992</v>
      </c>
      <c r="E278" s="1">
        <v>2.612222</v>
      </c>
      <c r="F278" s="1">
        <f t="shared" si="4"/>
        <v>5.8926000000000007</v>
      </c>
      <c r="G278" s="1">
        <v>0.1823012</v>
      </c>
      <c r="H278" s="1">
        <v>4.6255930000000001E-2</v>
      </c>
      <c r="I278" s="1">
        <v>7.1999999999999995E-2</v>
      </c>
    </row>
    <row r="279" spans="3:9" x14ac:dyDescent="0.25">
      <c r="C279" s="1">
        <v>0.64500000000000002</v>
      </c>
      <c r="D279" s="1">
        <v>8.5543300000000002</v>
      </c>
      <c r="E279" s="1">
        <v>2.6078619999999999</v>
      </c>
      <c r="F279" s="1">
        <f t="shared" si="4"/>
        <v>5.9017500000000007</v>
      </c>
      <c r="G279" s="1">
        <v>0.18483920000000001</v>
      </c>
      <c r="H279" s="1">
        <v>4.7999930000000003E-2</v>
      </c>
      <c r="I279" s="1">
        <v>7.1999999999999995E-2</v>
      </c>
    </row>
    <row r="280" spans="3:9" x14ac:dyDescent="0.25">
      <c r="C280" s="1">
        <v>0.64600000000000002</v>
      </c>
      <c r="D280" s="1">
        <v>8.5710720000000009</v>
      </c>
      <c r="E280" s="1">
        <v>2.60948</v>
      </c>
      <c r="F280" s="1">
        <f t="shared" si="4"/>
        <v>5.9109000000000007</v>
      </c>
      <c r="G280" s="1">
        <v>0.1874294</v>
      </c>
      <c r="H280" s="1">
        <v>4.9843100000000001E-2</v>
      </c>
      <c r="I280" s="1">
        <v>7.1999999999999995E-2</v>
      </c>
    </row>
    <row r="281" spans="3:9" x14ac:dyDescent="0.25">
      <c r="C281" s="1">
        <v>0.64700000000000002</v>
      </c>
      <c r="D281" s="1">
        <v>8.5902879999999993</v>
      </c>
      <c r="E281" s="1">
        <v>2.617162</v>
      </c>
      <c r="F281" s="1">
        <f t="shared" si="4"/>
        <v>5.9200500000000007</v>
      </c>
      <c r="G281" s="1">
        <v>0.19006990000000001</v>
      </c>
      <c r="H281" s="1">
        <v>5.1775410000000001E-2</v>
      </c>
      <c r="I281" s="1">
        <v>7.1999999999999995E-2</v>
      </c>
    </row>
    <row r="282" spans="3:9" x14ac:dyDescent="0.25">
      <c r="C282" s="1">
        <v>0.64800000000000002</v>
      </c>
      <c r="D282" s="1">
        <v>8.6120080000000012</v>
      </c>
      <c r="E282" s="1">
        <v>2.6309499999999999</v>
      </c>
      <c r="F282" s="1">
        <f t="shared" si="4"/>
        <v>5.9292000000000007</v>
      </c>
      <c r="G282" s="1">
        <v>0.19275909999999999</v>
      </c>
      <c r="H282" s="1">
        <v>5.3787769999999999E-2</v>
      </c>
      <c r="I282" s="1">
        <v>7.1999999999999995E-2</v>
      </c>
    </row>
    <row r="283" spans="3:9" x14ac:dyDescent="0.25">
      <c r="C283" s="1">
        <v>0.64900000000000002</v>
      </c>
      <c r="D283" s="1">
        <v>8.6362620000000003</v>
      </c>
      <c r="E283" s="1">
        <v>2.650846</v>
      </c>
      <c r="F283" s="1">
        <f t="shared" si="4"/>
        <v>5.9383500000000007</v>
      </c>
      <c r="G283" s="1">
        <v>0.19549520000000001</v>
      </c>
      <c r="H283" s="1">
        <v>5.587197E-2</v>
      </c>
      <c r="I283" s="1">
        <v>7.1999999999999995E-2</v>
      </c>
    </row>
    <row r="284" spans="3:9" x14ac:dyDescent="0.25">
      <c r="C284" s="1">
        <v>0.65</v>
      </c>
      <c r="D284" s="1">
        <v>8.6630779999999987</v>
      </c>
      <c r="E284" s="1">
        <v>2.6768040000000002</v>
      </c>
      <c r="F284" s="1">
        <f t="shared" si="4"/>
        <v>5.9475000000000007</v>
      </c>
      <c r="G284" s="1">
        <v>0.1982766</v>
      </c>
      <c r="H284" s="1">
        <v>5.802069E-2</v>
      </c>
      <c r="I284" s="1">
        <v>7.1999999999999995E-2</v>
      </c>
    </row>
    <row r="285" spans="3:9" x14ac:dyDescent="0.25">
      <c r="C285" s="1">
        <v>0.65100000000000002</v>
      </c>
      <c r="D285" s="1">
        <v>8.6924779999999995</v>
      </c>
      <c r="E285" s="1">
        <v>2.708742</v>
      </c>
      <c r="F285" s="1">
        <f t="shared" si="4"/>
        <v>5.9566500000000007</v>
      </c>
      <c r="G285" s="1">
        <v>0.20110159999999999</v>
      </c>
      <c r="H285" s="1">
        <v>6.0227349999999999E-2</v>
      </c>
      <c r="I285" s="1">
        <v>7.1999999999999995E-2</v>
      </c>
    </row>
    <row r="286" spans="3:9" x14ac:dyDescent="0.25">
      <c r="C286" s="1">
        <v>0.65200000000000002</v>
      </c>
      <c r="D286" s="1">
        <v>8.7244860000000006</v>
      </c>
      <c r="E286" s="1">
        <v>2.7465359999999999</v>
      </c>
      <c r="F286" s="1">
        <f t="shared" si="4"/>
        <v>5.9658000000000007</v>
      </c>
      <c r="G286" s="1">
        <v>0.2039686</v>
      </c>
      <c r="H286" s="1">
        <v>6.2486130000000001E-2</v>
      </c>
      <c r="I286" s="1">
        <v>7.1999999999999995E-2</v>
      </c>
    </row>
    <row r="287" spans="3:9" x14ac:dyDescent="0.25">
      <c r="C287" s="1">
        <v>0.65300000000000002</v>
      </c>
      <c r="D287" s="1">
        <v>8.7591200000000011</v>
      </c>
      <c r="E287" s="1">
        <v>2.7900339999999999</v>
      </c>
      <c r="F287" s="1">
        <f t="shared" si="4"/>
        <v>5.9749500000000006</v>
      </c>
      <c r="G287" s="1">
        <v>0.20687630000000001</v>
      </c>
      <c r="H287" s="1">
        <v>6.4791849999999998E-2</v>
      </c>
      <c r="I287" s="1">
        <v>7.1999999999999995E-2</v>
      </c>
    </row>
    <row r="288" spans="3:9" x14ac:dyDescent="0.25">
      <c r="C288" s="1">
        <v>0.65400000000000003</v>
      </c>
      <c r="D288" s="1">
        <v>8.7963920000000009</v>
      </c>
      <c r="E288" s="1">
        <v>2.8390559999999998</v>
      </c>
      <c r="F288" s="1">
        <f t="shared" si="4"/>
        <v>5.9841000000000006</v>
      </c>
      <c r="G288" s="1">
        <v>0.20982300000000001</v>
      </c>
      <c r="H288" s="1">
        <v>6.7139889999999994E-2</v>
      </c>
      <c r="I288" s="1">
        <v>7.1999999999999995E-2</v>
      </c>
    </row>
    <row r="289" spans="3:9" x14ac:dyDescent="0.25">
      <c r="C289" s="1">
        <v>0.65500000000000003</v>
      </c>
      <c r="D289" s="1">
        <v>8.8363179999999986</v>
      </c>
      <c r="E289" s="1">
        <v>2.893402</v>
      </c>
      <c r="F289" s="1">
        <f t="shared" si="4"/>
        <v>5.9932500000000006</v>
      </c>
      <c r="G289" s="1">
        <v>0.2128073</v>
      </c>
      <c r="H289" s="1">
        <v>6.9526160000000004E-2</v>
      </c>
      <c r="I289" s="1">
        <v>7.1999999999999995E-2</v>
      </c>
    </row>
    <row r="290" spans="3:9" x14ac:dyDescent="0.25">
      <c r="C290" s="1">
        <v>0.65600000000000003</v>
      </c>
      <c r="D290" s="1">
        <v>8.8789060000000006</v>
      </c>
      <c r="E290" s="1">
        <v>2.952852</v>
      </c>
      <c r="F290" s="1">
        <f t="shared" si="4"/>
        <v>6.0024000000000006</v>
      </c>
      <c r="G290" s="1">
        <v>0.21582799999999999</v>
      </c>
      <c r="H290" s="1">
        <v>7.194702E-2</v>
      </c>
      <c r="I290" s="1">
        <v>7.1999999999999995E-2</v>
      </c>
    </row>
    <row r="291" spans="3:9" x14ac:dyDescent="0.25">
      <c r="C291" s="1">
        <v>0.65700000000000003</v>
      </c>
      <c r="D291" s="1">
        <v>8.924161999999999</v>
      </c>
      <c r="E291" s="1">
        <v>3.017182</v>
      </c>
      <c r="F291" s="1">
        <f t="shared" si="4"/>
        <v>6.0115500000000006</v>
      </c>
      <c r="G291" s="1">
        <v>0.21888360000000001</v>
      </c>
      <c r="H291" s="1">
        <v>7.4399220000000002E-2</v>
      </c>
      <c r="I291" s="1">
        <v>7.1999999999999995E-2</v>
      </c>
    </row>
    <row r="292" spans="3:9" x14ac:dyDescent="0.25">
      <c r="C292" s="1">
        <v>0.65800000000000003</v>
      </c>
      <c r="D292" s="1">
        <v>8.9720899999999997</v>
      </c>
      <c r="E292" s="1">
        <v>3.0861559999999999</v>
      </c>
      <c r="F292" s="1">
        <f t="shared" si="4"/>
        <v>6.0207000000000006</v>
      </c>
      <c r="G292" s="1">
        <v>0.2219729</v>
      </c>
      <c r="H292" s="1">
        <v>7.6879870000000003E-2</v>
      </c>
      <c r="I292" s="1">
        <v>7.1999999999999995E-2</v>
      </c>
    </row>
    <row r="293" spans="3:9" x14ac:dyDescent="0.25">
      <c r="C293" s="1">
        <v>0.65900000000000003</v>
      </c>
      <c r="D293" s="1">
        <v>9.0226939999999995</v>
      </c>
      <c r="E293" s="1">
        <v>3.1595400000000002</v>
      </c>
      <c r="F293" s="1">
        <f t="shared" si="4"/>
        <v>6.0298500000000006</v>
      </c>
      <c r="G293" s="1">
        <v>0.22509460000000001</v>
      </c>
      <c r="H293" s="1">
        <v>7.9386380000000006E-2</v>
      </c>
      <c r="I293" s="1">
        <v>7.1999999999999995E-2</v>
      </c>
    </row>
    <row r="294" spans="3:9" x14ac:dyDescent="0.25">
      <c r="C294" s="1">
        <v>0.66</v>
      </c>
      <c r="D294" s="1">
        <v>9.0759699999999999</v>
      </c>
      <c r="E294" s="1">
        <v>3.2371000000000003</v>
      </c>
      <c r="F294" s="1">
        <f t="shared" si="4"/>
        <v>6.0390000000000006</v>
      </c>
      <c r="G294" s="1">
        <v>0.22824759999999999</v>
      </c>
      <c r="H294" s="1">
        <v>8.1916450000000002E-2</v>
      </c>
      <c r="I294" s="1">
        <v>7.1999999999999995E-2</v>
      </c>
    </row>
    <row r="295" spans="3:9" x14ac:dyDescent="0.25">
      <c r="C295" s="1">
        <v>0.66100000000000003</v>
      </c>
      <c r="D295" s="1">
        <v>9.1319140000000001</v>
      </c>
      <c r="E295" s="1">
        <v>3.3186059999999999</v>
      </c>
      <c r="F295" s="1">
        <f t="shared" si="4"/>
        <v>6.0481500000000006</v>
      </c>
      <c r="G295" s="1">
        <v>0.23143059999999999</v>
      </c>
      <c r="H295" s="1">
        <v>8.4467979999999998E-2</v>
      </c>
      <c r="I295" s="1">
        <v>7.1999999999999995E-2</v>
      </c>
    </row>
    <row r="296" spans="3:9" x14ac:dyDescent="0.25">
      <c r="C296" s="1">
        <v>0.66200000000000003</v>
      </c>
      <c r="D296" s="1">
        <v>9.1905200000000011</v>
      </c>
      <c r="E296" s="1">
        <v>3.4038360000000001</v>
      </c>
      <c r="F296" s="1">
        <f t="shared" si="4"/>
        <v>6.0573000000000006</v>
      </c>
      <c r="G296" s="1">
        <v>0.23464260000000001</v>
      </c>
      <c r="H296" s="1">
        <v>8.7039110000000003E-2</v>
      </c>
      <c r="I296" s="1">
        <v>7.1999999999999995E-2</v>
      </c>
    </row>
    <row r="297" spans="3:9" x14ac:dyDescent="0.25">
      <c r="C297" s="1">
        <v>0.66300000000000003</v>
      </c>
      <c r="D297" s="1">
        <v>9.2517800000000001</v>
      </c>
      <c r="E297" s="1">
        <v>3.4925759999999997</v>
      </c>
      <c r="F297" s="1">
        <f t="shared" si="4"/>
        <v>6.0664500000000006</v>
      </c>
      <c r="G297" s="1">
        <v>0.2378825</v>
      </c>
      <c r="H297" s="1">
        <v>8.9628169999999993E-2</v>
      </c>
      <c r="I297" s="1">
        <v>7.1999999999999995E-2</v>
      </c>
    </row>
    <row r="298" spans="3:9" x14ac:dyDescent="0.25">
      <c r="C298" s="1">
        <v>0.66400000000000003</v>
      </c>
      <c r="D298" s="1">
        <v>9.3156820000000007</v>
      </c>
      <c r="E298" s="1">
        <v>3.584622</v>
      </c>
      <c r="F298" s="1">
        <f t="shared" si="4"/>
        <v>6.0756000000000006</v>
      </c>
      <c r="G298" s="1">
        <v>0.24114930000000001</v>
      </c>
      <c r="H298" s="1">
        <v>9.2233609999999994E-2</v>
      </c>
      <c r="I298" s="1">
        <v>7.1999999999999995E-2</v>
      </c>
    </row>
    <row r="299" spans="3:9" x14ac:dyDescent="0.25">
      <c r="C299" s="1">
        <v>0.66500000000000004</v>
      </c>
      <c r="D299" s="1">
        <v>9.3822119999999991</v>
      </c>
      <c r="E299" s="1">
        <v>3.6797800000000001</v>
      </c>
      <c r="F299" s="1">
        <f t="shared" si="4"/>
        <v>6.0847500000000005</v>
      </c>
      <c r="G299" s="1">
        <v>0.24444199999999999</v>
      </c>
      <c r="H299" s="1">
        <v>9.4854069999999999E-2</v>
      </c>
      <c r="I299" s="1">
        <v>7.1999999999999995E-2</v>
      </c>
    </row>
    <row r="300" spans="3:9" x14ac:dyDescent="0.25">
      <c r="C300" s="1">
        <v>0.66600000000000004</v>
      </c>
      <c r="D300" s="1">
        <v>9.4513559999999988</v>
      </c>
      <c r="E300" s="1">
        <v>3.7778680000000002</v>
      </c>
      <c r="F300" s="1">
        <f t="shared" si="4"/>
        <v>6.0939000000000005</v>
      </c>
      <c r="G300" s="1">
        <v>0.24775949999999999</v>
      </c>
      <c r="H300" s="1">
        <v>9.7488290000000005E-2</v>
      </c>
      <c r="I300" s="1">
        <v>7.1999999999999995E-2</v>
      </c>
    </row>
    <row r="301" spans="3:9" x14ac:dyDescent="0.25">
      <c r="C301" s="1">
        <v>0.66700000000000004</v>
      </c>
      <c r="D301" s="1">
        <v>9.5230939999999986</v>
      </c>
      <c r="E301" s="1">
        <v>3.8787119999999997</v>
      </c>
      <c r="F301" s="1">
        <f t="shared" si="4"/>
        <v>6.1030500000000005</v>
      </c>
      <c r="G301" s="1">
        <v>0.25110100000000002</v>
      </c>
      <c r="H301" s="1">
        <v>0.1001351</v>
      </c>
      <c r="I301" s="1">
        <v>7.1999999999999995E-2</v>
      </c>
    </row>
    <row r="302" spans="3:9" x14ac:dyDescent="0.25">
      <c r="C302" s="1">
        <v>0.66800000000000004</v>
      </c>
      <c r="D302" s="1">
        <v>9.5974120000000003</v>
      </c>
      <c r="E302" s="1">
        <v>3.9821520000000001</v>
      </c>
      <c r="F302" s="1">
        <f t="shared" si="4"/>
        <v>6.1122000000000005</v>
      </c>
      <c r="G302" s="1">
        <v>0.25446570000000002</v>
      </c>
      <c r="H302" s="1">
        <v>0.1027935</v>
      </c>
      <c r="I302" s="1">
        <v>7.1999999999999995E-2</v>
      </c>
    </row>
    <row r="303" spans="3:9" x14ac:dyDescent="0.25">
      <c r="C303" s="1">
        <v>0.66900000000000004</v>
      </c>
      <c r="D303" s="1">
        <v>9.6742840000000001</v>
      </c>
      <c r="E303" s="1">
        <v>4.0880339999999995</v>
      </c>
      <c r="F303" s="1">
        <f t="shared" si="4"/>
        <v>6.1213500000000005</v>
      </c>
      <c r="G303" s="1">
        <v>0.25785259999999999</v>
      </c>
      <c r="H303" s="1">
        <v>0.1054626</v>
      </c>
      <c r="I303" s="1">
        <v>7.1999999999999995E-2</v>
      </c>
    </row>
    <row r="304" spans="3:9" x14ac:dyDescent="0.25">
      <c r="C304" s="1">
        <v>0.67</v>
      </c>
      <c r="D304" s="1">
        <v>9.7536900000000006</v>
      </c>
      <c r="E304" s="1">
        <v>4.1962220000000006</v>
      </c>
      <c r="F304" s="1">
        <f t="shared" si="4"/>
        <v>6.1305000000000005</v>
      </c>
      <c r="G304" s="1">
        <v>0.26126090000000002</v>
      </c>
      <c r="H304" s="1">
        <v>0.1081414</v>
      </c>
      <c r="I304" s="1">
        <v>7.1999999999999995E-2</v>
      </c>
    </row>
    <row r="305" spans="3:9" x14ac:dyDescent="0.25">
      <c r="C305" s="1">
        <v>0.67100000000000004</v>
      </c>
      <c r="D305" s="1">
        <v>9.8356060000000003</v>
      </c>
      <c r="E305" s="1">
        <v>4.3065800000000003</v>
      </c>
      <c r="F305" s="1">
        <f t="shared" si="4"/>
        <v>6.1396500000000005</v>
      </c>
      <c r="G305" s="1">
        <v>0.26468979999999998</v>
      </c>
      <c r="H305" s="1">
        <v>0.1108291</v>
      </c>
      <c r="I305" s="1">
        <v>7.1999999999999995E-2</v>
      </c>
    </row>
    <row r="306" spans="3:9" x14ac:dyDescent="0.25">
      <c r="C306" s="1">
        <v>0.67200000000000004</v>
      </c>
      <c r="D306" s="1">
        <v>9.9200060000000008</v>
      </c>
      <c r="E306" s="1">
        <v>4.4189880000000006</v>
      </c>
      <c r="F306" s="1">
        <f t="shared" si="4"/>
        <v>6.1488000000000005</v>
      </c>
      <c r="G306" s="1">
        <v>0.2681386</v>
      </c>
      <c r="H306" s="1">
        <v>0.1135251</v>
      </c>
      <c r="I306" s="1">
        <v>7.1999999999999995E-2</v>
      </c>
    </row>
    <row r="307" spans="3:9" x14ac:dyDescent="0.25">
      <c r="C307" s="1">
        <v>0.67300000000000004</v>
      </c>
      <c r="D307" s="1">
        <v>10.006864</v>
      </c>
      <c r="E307" s="1">
        <v>4.533334</v>
      </c>
      <c r="F307" s="1">
        <f t="shared" si="4"/>
        <v>6.1579500000000005</v>
      </c>
      <c r="G307" s="1">
        <v>0.27160649999999997</v>
      </c>
      <c r="H307" s="1">
        <v>0.1162286</v>
      </c>
      <c r="I307" s="1">
        <v>7.1999999999999995E-2</v>
      </c>
    </row>
    <row r="308" spans="3:9" x14ac:dyDescent="0.25">
      <c r="C308" s="1">
        <v>0.67400000000000004</v>
      </c>
      <c r="D308" s="1">
        <v>10.096152</v>
      </c>
      <c r="E308" s="1">
        <v>4.6495100000000003</v>
      </c>
      <c r="F308" s="1">
        <f t="shared" si="4"/>
        <v>6.1671000000000005</v>
      </c>
      <c r="G308" s="1">
        <v>0.27509280000000003</v>
      </c>
      <c r="H308" s="1">
        <v>0.1189389</v>
      </c>
      <c r="I308" s="1">
        <v>7.1999999999999995E-2</v>
      </c>
    </row>
    <row r="309" spans="3:9" x14ac:dyDescent="0.25">
      <c r="C309" s="1">
        <v>0.67500000000000004</v>
      </c>
      <c r="D309" s="1">
        <v>10.187842000000002</v>
      </c>
      <c r="E309" s="1">
        <v>4.7674199999999995</v>
      </c>
      <c r="F309" s="1">
        <f t="shared" si="4"/>
        <v>6.1762500000000005</v>
      </c>
      <c r="G309" s="1">
        <v>0.27859679999999998</v>
      </c>
      <c r="H309" s="1">
        <v>0.1216556</v>
      </c>
      <c r="I309" s="1">
        <v>7.1999999999999995E-2</v>
      </c>
    </row>
    <row r="310" spans="3:9" x14ac:dyDescent="0.25">
      <c r="C310" s="1">
        <v>0.67600000000000005</v>
      </c>
      <c r="D310" s="1">
        <v>10.281903999999999</v>
      </c>
      <c r="E310" s="1">
        <v>4.8869720000000001</v>
      </c>
      <c r="F310" s="1">
        <f t="shared" si="4"/>
        <v>6.1854000000000005</v>
      </c>
      <c r="G310" s="1">
        <v>0.28211789999999998</v>
      </c>
      <c r="H310" s="1">
        <v>0.12437810000000001</v>
      </c>
      <c r="I310" s="1">
        <v>7.1999999999999995E-2</v>
      </c>
    </row>
    <row r="311" spans="3:9" x14ac:dyDescent="0.25">
      <c r="C311" s="1">
        <v>0.67700000000000005</v>
      </c>
      <c r="D311" s="1">
        <v>10.378306</v>
      </c>
      <c r="E311" s="1">
        <v>5.0080819999999999</v>
      </c>
      <c r="F311" s="1">
        <f t="shared" si="4"/>
        <v>6.1945500000000004</v>
      </c>
      <c r="G311" s="1">
        <v>0.28565550000000001</v>
      </c>
      <c r="H311" s="1">
        <v>0.12710579999999999</v>
      </c>
      <c r="I311" s="1">
        <v>7.1999999999999995E-2</v>
      </c>
    </row>
    <row r="312" spans="3:9" x14ac:dyDescent="0.25">
      <c r="C312" s="1">
        <v>0.67800000000000005</v>
      </c>
      <c r="D312" s="1">
        <v>10.477022000000002</v>
      </c>
      <c r="E312" s="1">
        <v>5.1306720000000006</v>
      </c>
      <c r="F312" s="1">
        <f t="shared" si="4"/>
        <v>6.2037000000000004</v>
      </c>
      <c r="G312" s="1">
        <v>0.28920879999999999</v>
      </c>
      <c r="H312" s="1">
        <v>0.12983829999999999</v>
      </c>
      <c r="I312" s="1">
        <v>7.1999999999999995E-2</v>
      </c>
    </row>
    <row r="313" spans="3:9" x14ac:dyDescent="0.25">
      <c r="C313" s="1">
        <v>0.67900000000000005</v>
      </c>
      <c r="D313" s="1">
        <v>10.578016000000002</v>
      </c>
      <c r="E313" s="1">
        <v>5.25467</v>
      </c>
      <c r="F313" s="1">
        <f t="shared" si="4"/>
        <v>6.2128500000000004</v>
      </c>
      <c r="G313" s="1">
        <v>0.29277740000000002</v>
      </c>
      <c r="H313" s="1">
        <v>0.1325752</v>
      </c>
      <c r="I313" s="1">
        <v>7.1999999999999995E-2</v>
      </c>
    </row>
    <row r="314" spans="3:9" x14ac:dyDescent="0.25">
      <c r="C314" s="1">
        <v>0.68</v>
      </c>
      <c r="D314" s="1">
        <v>10.681258000000001</v>
      </c>
      <c r="E314" s="1">
        <v>5.3800059999999998</v>
      </c>
      <c r="F314" s="1">
        <f t="shared" si="4"/>
        <v>6.2220000000000004</v>
      </c>
      <c r="G314" s="1">
        <v>0.29636069999999998</v>
      </c>
      <c r="H314" s="1">
        <v>0.13531599999999999</v>
      </c>
      <c r="I314" s="1">
        <v>7.1999999999999995E-2</v>
      </c>
    </row>
    <row r="315" spans="3:9" x14ac:dyDescent="0.25">
      <c r="C315" s="1">
        <v>0.68100000000000005</v>
      </c>
      <c r="D315" s="1">
        <v>10.786714</v>
      </c>
      <c r="E315" s="1">
        <v>5.5066199999999998</v>
      </c>
      <c r="F315" s="1">
        <f t="shared" si="4"/>
        <v>6.2311500000000004</v>
      </c>
      <c r="G315" s="1">
        <v>0.299958</v>
      </c>
      <c r="H315" s="1">
        <v>0.1380604</v>
      </c>
      <c r="I315" s="1">
        <v>7.1999999999999995E-2</v>
      </c>
    </row>
    <row r="316" spans="3:9" x14ac:dyDescent="0.25">
      <c r="C316" s="1">
        <v>0.68200000000000005</v>
      </c>
      <c r="D316" s="1">
        <v>10.894354</v>
      </c>
      <c r="E316" s="1">
        <v>5.6344500000000002</v>
      </c>
      <c r="F316" s="1">
        <f t="shared" si="4"/>
        <v>6.2403000000000004</v>
      </c>
      <c r="G316" s="1">
        <v>0.30356899999999998</v>
      </c>
      <c r="H316" s="1">
        <v>0.14080790000000001</v>
      </c>
      <c r="I316" s="1">
        <v>7.1999999999999995E-2</v>
      </c>
    </row>
    <row r="317" spans="3:9" x14ac:dyDescent="0.25">
      <c r="C317" s="1">
        <v>0.68300000000000005</v>
      </c>
      <c r="D317" s="1">
        <v>11.004142</v>
      </c>
      <c r="E317" s="1">
        <v>5.7634460000000001</v>
      </c>
      <c r="F317" s="1">
        <f t="shared" si="4"/>
        <v>6.2494500000000004</v>
      </c>
      <c r="G317" s="1">
        <v>0.30719299999999999</v>
      </c>
      <c r="H317" s="1">
        <v>0.1435583</v>
      </c>
      <c r="I317" s="1">
        <v>7.1999999999999995E-2</v>
      </c>
    </row>
    <row r="318" spans="3:9" x14ac:dyDescent="0.25">
      <c r="C318" s="1">
        <v>0.68400000000000005</v>
      </c>
      <c r="D318" s="1">
        <v>11.116047999999999</v>
      </c>
      <c r="E318" s="1">
        <v>5.8935519999999997</v>
      </c>
      <c r="F318" s="1">
        <f t="shared" si="4"/>
        <v>6.2586000000000004</v>
      </c>
      <c r="G318" s="1">
        <v>0.31082959999999998</v>
      </c>
      <c r="H318" s="1">
        <v>0.1463112</v>
      </c>
      <c r="I318" s="1">
        <v>7.1999999999999995E-2</v>
      </c>
    </row>
    <row r="319" spans="3:9" x14ac:dyDescent="0.25">
      <c r="C319" s="1">
        <v>0.68500000000000005</v>
      </c>
      <c r="D319" s="1">
        <v>11.230037999999999</v>
      </c>
      <c r="E319" s="1">
        <v>6.024724</v>
      </c>
      <c r="F319" s="1">
        <f t="shared" si="4"/>
        <v>6.2677500000000004</v>
      </c>
      <c r="G319" s="1">
        <v>0.31447829999999999</v>
      </c>
      <c r="H319" s="1">
        <v>0.14906639999999999</v>
      </c>
      <c r="I319" s="1">
        <v>7.1999999999999995E-2</v>
      </c>
    </row>
    <row r="320" spans="3:9" x14ac:dyDescent="0.25">
      <c r="C320" s="1">
        <v>0.68600000000000005</v>
      </c>
      <c r="D320" s="1">
        <v>11.346078</v>
      </c>
      <c r="E320" s="1">
        <v>6.1569159999999998</v>
      </c>
      <c r="F320" s="1">
        <f t="shared" si="4"/>
        <v>6.2769000000000004</v>
      </c>
      <c r="G320" s="1">
        <v>0.3181387</v>
      </c>
      <c r="H320" s="1">
        <v>0.1518235</v>
      </c>
      <c r="I320" s="1">
        <v>7.1999999999999995E-2</v>
      </c>
    </row>
    <row r="321" spans="3:9" x14ac:dyDescent="0.25">
      <c r="C321" s="1">
        <v>0.68700000000000006</v>
      </c>
      <c r="D321" s="1">
        <v>11.464136</v>
      </c>
      <c r="E321" s="1">
        <v>6.2900879999999999</v>
      </c>
      <c r="F321" s="1">
        <f t="shared" si="4"/>
        <v>6.2860500000000004</v>
      </c>
      <c r="G321" s="1">
        <v>0.32181019999999999</v>
      </c>
      <c r="H321" s="1">
        <v>0.1545822</v>
      </c>
      <c r="I321" s="1">
        <v>7.1999999999999995E-2</v>
      </c>
    </row>
    <row r="322" spans="3:9" x14ac:dyDescent="0.25">
      <c r="C322" s="1">
        <v>0.68799999999999994</v>
      </c>
      <c r="D322" s="1">
        <v>11.584178000000001</v>
      </c>
      <c r="E322" s="1">
        <v>6.4241999999999999</v>
      </c>
      <c r="F322" s="1">
        <f t="shared" si="4"/>
        <v>6.2951999999999995</v>
      </c>
      <c r="G322" s="1">
        <v>0.32549250000000002</v>
      </c>
      <c r="H322" s="1">
        <v>0.15734239999999999</v>
      </c>
      <c r="I322" s="1">
        <v>7.1999999999999995E-2</v>
      </c>
    </row>
    <row r="323" spans="3:9" x14ac:dyDescent="0.25">
      <c r="C323" s="1">
        <v>0.68899999999999995</v>
      </c>
      <c r="D323" s="1">
        <v>11.706173999999999</v>
      </c>
      <c r="E323" s="1">
        <v>6.5592159999999993</v>
      </c>
      <c r="F323" s="1">
        <f t="shared" si="4"/>
        <v>6.3043499999999995</v>
      </c>
      <c r="G323" s="1">
        <v>0.32918520000000001</v>
      </c>
      <c r="H323" s="1">
        <v>0.16010369999999999</v>
      </c>
      <c r="I323" s="1">
        <v>7.1999999999999995E-2</v>
      </c>
    </row>
    <row r="324" spans="3:9" x14ac:dyDescent="0.25">
      <c r="C324" s="1">
        <v>0.69</v>
      </c>
      <c r="D324" s="1">
        <v>11.830088</v>
      </c>
      <c r="E324" s="1">
        <v>6.6951000000000001</v>
      </c>
      <c r="F324" s="1">
        <f t="shared" si="4"/>
        <v>6.3134999999999994</v>
      </c>
      <c r="G324" s="1">
        <v>0.33288790000000001</v>
      </c>
      <c r="H324" s="1">
        <v>0.16286600000000001</v>
      </c>
      <c r="I324" s="1">
        <v>7.1999999999999995E-2</v>
      </c>
    </row>
    <row r="325" spans="3:9" x14ac:dyDescent="0.25">
      <c r="C325" s="1">
        <v>0.69099999999999995</v>
      </c>
      <c r="D325" s="1">
        <v>11.95589</v>
      </c>
      <c r="E325" s="1">
        <v>6.8318220000000007</v>
      </c>
      <c r="F325" s="1">
        <f t="shared" ref="F325:F334" si="5">(1.22*C325)/(1/(2*(75/20)))</f>
        <v>6.3226499999999994</v>
      </c>
      <c r="G325" s="1">
        <v>0.33660010000000001</v>
      </c>
      <c r="H325" s="1">
        <v>0.165629</v>
      </c>
      <c r="I325" s="1">
        <v>7.1999999999999995E-2</v>
      </c>
    </row>
    <row r="326" spans="3:9" x14ac:dyDescent="0.25">
      <c r="C326" s="1">
        <v>0.69199999999999995</v>
      </c>
      <c r="D326" s="1">
        <v>12.083548</v>
      </c>
      <c r="E326" s="1">
        <v>6.9693500000000004</v>
      </c>
      <c r="F326" s="1">
        <f t="shared" si="5"/>
        <v>6.3317999999999994</v>
      </c>
      <c r="G326" s="1">
        <v>0.3403215</v>
      </c>
      <c r="H326" s="1">
        <v>0.1683926</v>
      </c>
      <c r="I326" s="1">
        <v>7.1999999999999995E-2</v>
      </c>
    </row>
    <row r="327" spans="3:9" x14ac:dyDescent="0.25">
      <c r="C327" s="1">
        <v>0.69299999999999995</v>
      </c>
      <c r="D327" s="1">
        <v>12.213028000000001</v>
      </c>
      <c r="E327" s="1">
        <v>7.1076579999999998</v>
      </c>
      <c r="F327" s="1">
        <f t="shared" si="5"/>
        <v>6.3409499999999994</v>
      </c>
      <c r="G327" s="1">
        <v>0.34405180000000002</v>
      </c>
      <c r="H327" s="1">
        <v>0.17115639999999999</v>
      </c>
      <c r="I327" s="1">
        <v>7.1999999999999995E-2</v>
      </c>
    </row>
    <row r="328" spans="3:9" x14ac:dyDescent="0.25">
      <c r="C328" s="1">
        <v>0.69399999999999995</v>
      </c>
      <c r="D328" s="1">
        <v>12.344301999999999</v>
      </c>
      <c r="E328" s="1">
        <v>7.2467180000000004</v>
      </c>
      <c r="F328" s="1">
        <f t="shared" si="5"/>
        <v>6.3500999999999994</v>
      </c>
      <c r="G328" s="1">
        <v>0.34779060000000001</v>
      </c>
      <c r="H328" s="1">
        <v>0.1739203</v>
      </c>
      <c r="I328" s="1">
        <v>7.1999999999999995E-2</v>
      </c>
    </row>
    <row r="329" spans="3:9" x14ac:dyDescent="0.25">
      <c r="C329" s="1">
        <v>0.69499999999999995</v>
      </c>
      <c r="D329" s="1">
        <v>12.477338</v>
      </c>
      <c r="E329" s="1">
        <v>7.3865040000000004</v>
      </c>
      <c r="F329" s="1">
        <f t="shared" si="5"/>
        <v>6.3592499999999994</v>
      </c>
      <c r="G329" s="1">
        <v>0.3515375</v>
      </c>
      <c r="H329" s="1">
        <v>0.17668429999999999</v>
      </c>
      <c r="I329" s="1">
        <v>7.1999999999999995E-2</v>
      </c>
    </row>
    <row r="330" spans="3:9" x14ac:dyDescent="0.25">
      <c r="C330" s="1">
        <v>0.69599999999999995</v>
      </c>
      <c r="D330" s="1">
        <v>12.612105999999999</v>
      </c>
      <c r="E330" s="1">
        <v>7.5269940000000002</v>
      </c>
      <c r="F330" s="1">
        <f t="shared" si="5"/>
        <v>6.3683999999999994</v>
      </c>
      <c r="G330" s="1">
        <v>0.35529230000000001</v>
      </c>
      <c r="H330" s="1">
        <v>0.17944789999999999</v>
      </c>
      <c r="I330" s="1">
        <v>7.1999999999999995E-2</v>
      </c>
    </row>
    <row r="331" spans="3:9" x14ac:dyDescent="0.25">
      <c r="C331" s="1">
        <v>0.69699999999999995</v>
      </c>
      <c r="D331" s="1">
        <v>12.748574</v>
      </c>
      <c r="E331" s="1">
        <v>7.668164</v>
      </c>
      <c r="F331" s="1">
        <f t="shared" si="5"/>
        <v>6.3775499999999994</v>
      </c>
      <c r="G331" s="1">
        <v>0.3590546</v>
      </c>
      <c r="H331" s="1">
        <v>0.18221119999999999</v>
      </c>
      <c r="I331" s="1">
        <v>7.1999999999999995E-2</v>
      </c>
    </row>
    <row r="332" spans="3:9" x14ac:dyDescent="0.25">
      <c r="C332" s="1">
        <v>0.69799999999999995</v>
      </c>
      <c r="D332" s="1">
        <v>12.886714000000001</v>
      </c>
      <c r="E332" s="1">
        <v>7.8099920000000003</v>
      </c>
      <c r="F332" s="1">
        <f t="shared" si="5"/>
        <v>6.3866999999999994</v>
      </c>
      <c r="G332" s="1">
        <v>0.36282399999999998</v>
      </c>
      <c r="H332" s="1">
        <v>0.184974</v>
      </c>
      <c r="I332" s="1">
        <v>7.1999999999999995E-2</v>
      </c>
    </row>
    <row r="333" spans="3:9" x14ac:dyDescent="0.25">
      <c r="C333" s="1">
        <v>0.69899999999999995</v>
      </c>
      <c r="D333" s="1">
        <v>13.026497999999998</v>
      </c>
      <c r="E333" s="1">
        <v>7.9524580000000009</v>
      </c>
      <c r="F333" s="1">
        <f t="shared" si="5"/>
        <v>6.3958499999999994</v>
      </c>
      <c r="G333" s="1">
        <v>0.36660039999999999</v>
      </c>
      <c r="H333" s="1">
        <v>0.18773599999999999</v>
      </c>
      <c r="I333" s="1">
        <v>7.1999999999999995E-2</v>
      </c>
    </row>
    <row r="334" spans="3:9" x14ac:dyDescent="0.25">
      <c r="C334" s="1">
        <v>0.7</v>
      </c>
      <c r="D334" s="1">
        <v>13.167896000000001</v>
      </c>
      <c r="E334" s="1">
        <v>8.0955460000000006</v>
      </c>
      <c r="F334" s="1">
        <f t="shared" si="5"/>
        <v>6.4050000000000002</v>
      </c>
      <c r="G334" s="1">
        <v>0.37038339999999997</v>
      </c>
      <c r="H334" s="1">
        <v>0.19049720000000001</v>
      </c>
      <c r="I334" s="1">
        <v>7.1999999999999995E-2</v>
      </c>
    </row>
  </sheetData>
  <mergeCells count="10">
    <mergeCell ref="D2:F2"/>
    <mergeCell ref="G2:I2"/>
    <mergeCell ref="A4:B7"/>
    <mergeCell ref="A8:B8"/>
    <mergeCell ref="A9:B10"/>
    <mergeCell ref="A13:B18"/>
    <mergeCell ref="A19:B21"/>
    <mergeCell ref="A23:B25"/>
    <mergeCell ref="A11:A12"/>
    <mergeCell ref="C2:C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08898-3E19-43DB-BDE6-B9BBD35C5300}">
  <dimension ref="A1:I35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25</v>
      </c>
    </row>
    <row r="2" spans="1:9" x14ac:dyDescent="0.25">
      <c r="C2" s="7" t="s">
        <v>7</v>
      </c>
      <c r="D2" s="6" t="s">
        <v>10</v>
      </c>
      <c r="E2" s="6"/>
      <c r="F2" s="6"/>
      <c r="G2" s="6" t="s">
        <v>16</v>
      </c>
      <c r="H2" s="6"/>
      <c r="I2" s="6"/>
    </row>
    <row r="3" spans="1:9" s="2" customFormat="1" ht="19.5" customHeight="1" x14ac:dyDescent="0.25">
      <c r="C3" s="8"/>
      <c r="D3" s="4" t="s">
        <v>23</v>
      </c>
      <c r="E3" s="4" t="s">
        <v>24</v>
      </c>
      <c r="F3" s="3" t="s">
        <v>5</v>
      </c>
      <c r="G3" s="4" t="s">
        <v>23</v>
      </c>
      <c r="H3" s="4" t="s">
        <v>24</v>
      </c>
      <c r="I3" s="4" t="s">
        <v>6</v>
      </c>
    </row>
    <row r="4" spans="1:9" x14ac:dyDescent="0.25">
      <c r="A4" s="11"/>
      <c r="B4" s="11"/>
      <c r="C4" s="1">
        <v>0.35</v>
      </c>
      <c r="D4" s="1">
        <v>218.45359999999999</v>
      </c>
      <c r="E4" s="1">
        <v>205.35239999999999</v>
      </c>
      <c r="F4" s="1">
        <f>(1.22*C4)/(1/(2*(100/20)))</f>
        <v>4.2699999999999996</v>
      </c>
      <c r="G4" s="1">
        <v>6.9111279999999997</v>
      </c>
      <c r="H4" s="1">
        <v>5.8055219999999998</v>
      </c>
      <c r="I4" s="1">
        <v>7.1999999999999995E-2</v>
      </c>
    </row>
    <row r="5" spans="1:9" x14ac:dyDescent="0.25">
      <c r="A5" s="11"/>
      <c r="B5" s="11"/>
      <c r="C5" s="1">
        <v>0.35099999999999998</v>
      </c>
      <c r="D5" s="1">
        <v>213.4282</v>
      </c>
      <c r="E5" s="1">
        <v>200.71420000000001</v>
      </c>
      <c r="F5" s="1">
        <f t="shared" ref="F5:F68" si="0">(1.22*C5)/(1/(2*(100/20)))</f>
        <v>4.2821999999999996</v>
      </c>
      <c r="G5" s="1">
        <v>6.7303750000000004</v>
      </c>
      <c r="H5" s="1">
        <v>5.6568769999999997</v>
      </c>
      <c r="I5" s="1">
        <v>7.1999999999999995E-2</v>
      </c>
    </row>
    <row r="6" spans="1:9" x14ac:dyDescent="0.25">
      <c r="A6" s="11"/>
      <c r="B6" s="11"/>
      <c r="C6" s="1">
        <v>0.35199999999999998</v>
      </c>
      <c r="D6" s="1">
        <v>208.52080000000001</v>
      </c>
      <c r="E6" s="1">
        <v>196.18566000000001</v>
      </c>
      <c r="F6" s="1">
        <f t="shared" si="0"/>
        <v>4.2943999999999996</v>
      </c>
      <c r="G6" s="1">
        <v>6.5544750000000001</v>
      </c>
      <c r="H6" s="1">
        <v>5.5122159999999996</v>
      </c>
      <c r="I6" s="1">
        <v>7.1999999999999995E-2</v>
      </c>
    </row>
    <row r="7" spans="1:9" x14ac:dyDescent="0.25">
      <c r="A7" s="11"/>
      <c r="B7" s="11"/>
      <c r="C7" s="1">
        <v>0.35299999999999998</v>
      </c>
      <c r="D7" s="1">
        <v>203.72839999999999</v>
      </c>
      <c r="E7" s="1">
        <v>191.76388</v>
      </c>
      <c r="F7" s="1">
        <f t="shared" si="0"/>
        <v>4.3065999999999995</v>
      </c>
      <c r="G7" s="1">
        <v>6.3832820000000003</v>
      </c>
      <c r="H7" s="1">
        <v>5.3714190000000004</v>
      </c>
      <c r="I7" s="1">
        <v>7.1999999999999995E-2</v>
      </c>
    </row>
    <row r="8" spans="1:9" x14ac:dyDescent="0.25">
      <c r="A8" s="12" t="s">
        <v>1</v>
      </c>
      <c r="B8" s="12"/>
      <c r="C8" s="1">
        <v>0.35399999999999998</v>
      </c>
      <c r="D8" s="1">
        <v>199.04758000000001</v>
      </c>
      <c r="E8" s="1">
        <v>187.44585999999998</v>
      </c>
      <c r="F8" s="1">
        <f t="shared" si="0"/>
        <v>4.3187999999999995</v>
      </c>
      <c r="G8" s="1">
        <v>6.2166519999999998</v>
      </c>
      <c r="H8" s="1">
        <v>5.2343679999999999</v>
      </c>
      <c r="I8" s="1">
        <v>7.1999999999999995E-2</v>
      </c>
    </row>
    <row r="9" spans="1:9" x14ac:dyDescent="0.25">
      <c r="A9" s="13" t="s">
        <v>11</v>
      </c>
      <c r="B9" s="13"/>
      <c r="C9" s="1">
        <v>0.35499999999999998</v>
      </c>
      <c r="D9" s="1">
        <v>194.47536000000002</v>
      </c>
      <c r="E9" s="1">
        <v>183.22868</v>
      </c>
      <c r="F9" s="1">
        <f t="shared" si="0"/>
        <v>4.3309999999999995</v>
      </c>
      <c r="G9" s="1">
        <v>6.0544479999999998</v>
      </c>
      <c r="H9" s="1">
        <v>5.1009500000000001</v>
      </c>
      <c r="I9" s="1">
        <v>7.1999999999999995E-2</v>
      </c>
    </row>
    <row r="10" spans="1:9" x14ac:dyDescent="0.25">
      <c r="A10" s="13"/>
      <c r="B10" s="13"/>
      <c r="C10" s="1">
        <v>0.35599999999999998</v>
      </c>
      <c r="D10" s="1">
        <v>190.00876</v>
      </c>
      <c r="E10" s="1">
        <v>179.1096</v>
      </c>
      <c r="F10" s="1">
        <f t="shared" si="0"/>
        <v>4.3431999999999995</v>
      </c>
      <c r="G10" s="1">
        <v>5.8965370000000004</v>
      </c>
      <c r="H10" s="1">
        <v>4.9710559999999999</v>
      </c>
      <c r="I10" s="1">
        <v>7.1999999999999995E-2</v>
      </c>
    </row>
    <row r="11" spans="1:9" x14ac:dyDescent="0.25">
      <c r="A11" s="15" t="s">
        <v>0</v>
      </c>
      <c r="B11" s="5" t="s">
        <v>23</v>
      </c>
      <c r="C11" s="1">
        <v>0.35699999999999998</v>
      </c>
      <c r="D11" s="1">
        <v>185.64494000000002</v>
      </c>
      <c r="E11" s="1">
        <v>175.08593999999999</v>
      </c>
      <c r="F11" s="1">
        <f t="shared" si="0"/>
        <v>4.3553999999999995</v>
      </c>
      <c r="G11" s="1">
        <v>5.7427900000000003</v>
      </c>
      <c r="H11" s="1">
        <v>4.8445799999999997</v>
      </c>
      <c r="I11" s="1">
        <v>7.1999999999999995E-2</v>
      </c>
    </row>
    <row r="12" spans="1:9" x14ac:dyDescent="0.25">
      <c r="A12" s="15"/>
      <c r="B12" s="5" t="s">
        <v>24</v>
      </c>
      <c r="C12" s="1">
        <v>0.35799999999999998</v>
      </c>
      <c r="D12" s="1">
        <v>181.3811</v>
      </c>
      <c r="E12" s="1">
        <v>171.15508</v>
      </c>
      <c r="F12" s="1">
        <f t="shared" si="0"/>
        <v>4.3675999999999995</v>
      </c>
      <c r="G12" s="1">
        <v>5.5930840000000002</v>
      </c>
      <c r="H12" s="1">
        <v>4.721419</v>
      </c>
      <c r="I12" s="1">
        <v>7.1999999999999995E-2</v>
      </c>
    </row>
    <row r="13" spans="1:9" x14ac:dyDescent="0.25">
      <c r="A13" s="14" t="s">
        <v>3</v>
      </c>
      <c r="B13" s="14"/>
      <c r="C13" s="1">
        <v>0.35899999999999999</v>
      </c>
      <c r="D13" s="1">
        <v>177.21456000000001</v>
      </c>
      <c r="E13" s="1">
        <v>167.31451999999999</v>
      </c>
      <c r="F13" s="1">
        <f t="shared" si="0"/>
        <v>4.3797999999999995</v>
      </c>
      <c r="G13" s="1">
        <v>5.4473000000000003</v>
      </c>
      <c r="H13" s="1">
        <v>4.6014780000000002</v>
      </c>
      <c r="I13" s="1">
        <v>7.1999999999999995E-2</v>
      </c>
    </row>
    <row r="14" spans="1:9" x14ac:dyDescent="0.25">
      <c r="A14" s="14"/>
      <c r="B14" s="14"/>
      <c r="C14" s="1">
        <v>0.36</v>
      </c>
      <c r="D14" s="1">
        <v>173.14274</v>
      </c>
      <c r="E14" s="1">
        <v>163.56181999999998</v>
      </c>
      <c r="F14" s="1">
        <f t="shared" si="0"/>
        <v>4.3919999999999995</v>
      </c>
      <c r="G14" s="1">
        <v>5.3053220000000003</v>
      </c>
      <c r="H14" s="1">
        <v>4.4846589999999997</v>
      </c>
      <c r="I14" s="1">
        <v>7.1999999999999995E-2</v>
      </c>
    </row>
    <row r="15" spans="1:9" x14ac:dyDescent="0.25">
      <c r="A15" s="14"/>
      <c r="B15" s="14"/>
      <c r="C15" s="1">
        <v>0.36099999999999999</v>
      </c>
      <c r="D15" s="1">
        <v>169.16310000000001</v>
      </c>
      <c r="E15" s="1">
        <v>159.89465999999999</v>
      </c>
      <c r="F15" s="1">
        <f t="shared" si="0"/>
        <v>4.4041999999999994</v>
      </c>
      <c r="G15" s="1">
        <v>5.1670389999999999</v>
      </c>
      <c r="H15" s="1">
        <v>4.3708720000000003</v>
      </c>
      <c r="I15" s="1">
        <v>7.1999999999999995E-2</v>
      </c>
    </row>
    <row r="16" spans="1:9" x14ac:dyDescent="0.25">
      <c r="A16" s="14"/>
      <c r="B16" s="14"/>
      <c r="C16" s="1">
        <v>0.36199999999999999</v>
      </c>
      <c r="D16" s="1">
        <v>165.27323999999999</v>
      </c>
      <c r="E16" s="1">
        <v>156.31074000000001</v>
      </c>
      <c r="F16" s="1">
        <f t="shared" si="0"/>
        <v>4.4163999999999994</v>
      </c>
      <c r="G16" s="1">
        <v>5.032343</v>
      </c>
      <c r="H16" s="1">
        <v>4.2600280000000001</v>
      </c>
      <c r="I16" s="1">
        <v>7.1999999999999995E-2</v>
      </c>
    </row>
    <row r="17" spans="1:9" x14ac:dyDescent="0.25">
      <c r="A17" s="14"/>
      <c r="B17" s="14"/>
      <c r="C17" s="1">
        <v>0.36299999999999999</v>
      </c>
      <c r="D17" s="1">
        <v>161.47078000000002</v>
      </c>
      <c r="E17" s="1">
        <v>152.80785999999998</v>
      </c>
      <c r="F17" s="1">
        <f t="shared" si="0"/>
        <v>4.4285999999999994</v>
      </c>
      <c r="G17" s="1">
        <v>4.9011300000000002</v>
      </c>
      <c r="H17" s="1">
        <v>4.1520409999999996</v>
      </c>
      <c r="I17" s="1">
        <v>7.1999999999999995E-2</v>
      </c>
    </row>
    <row r="18" spans="1:9" x14ac:dyDescent="0.25">
      <c r="A18" s="14"/>
      <c r="B18" s="14"/>
      <c r="C18" s="1">
        <v>0.36399999999999999</v>
      </c>
      <c r="D18" s="1">
        <v>157.75343999999998</v>
      </c>
      <c r="E18" s="1">
        <v>149.38388</v>
      </c>
      <c r="F18" s="1">
        <f t="shared" si="0"/>
        <v>4.4407999999999994</v>
      </c>
      <c r="G18" s="1">
        <v>4.7732999999999999</v>
      </c>
      <c r="H18" s="1">
        <v>4.0468289999999998</v>
      </c>
      <c r="I18" s="1">
        <v>7.1999999999999995E-2</v>
      </c>
    </row>
    <row r="19" spans="1:9" ht="15" customHeight="1" x14ac:dyDescent="0.25">
      <c r="A19" s="14" t="s">
        <v>4</v>
      </c>
      <c r="B19" s="14"/>
      <c r="C19" s="1">
        <v>0.36499999999999999</v>
      </c>
      <c r="D19" s="1">
        <v>154.119</v>
      </c>
      <c r="E19" s="1">
        <v>146.03674000000001</v>
      </c>
      <c r="F19" s="1">
        <f t="shared" si="0"/>
        <v>4.4529999999999994</v>
      </c>
      <c r="G19" s="1">
        <v>4.6487550000000004</v>
      </c>
      <c r="H19" s="1">
        <v>3.944312</v>
      </c>
      <c r="I19" s="1">
        <v>7.1999999999999995E-2</v>
      </c>
    </row>
    <row r="20" spans="1:9" x14ac:dyDescent="0.25">
      <c r="A20" s="14"/>
      <c r="B20" s="14"/>
      <c r="C20" s="1">
        <v>0.36599999999999999</v>
      </c>
      <c r="D20" s="1">
        <v>150.56536</v>
      </c>
      <c r="E20" s="1">
        <v>142.76446000000001</v>
      </c>
      <c r="F20" s="1">
        <f t="shared" si="0"/>
        <v>4.4651999999999994</v>
      </c>
      <c r="G20" s="1">
        <v>4.5274010000000002</v>
      </c>
      <c r="H20" s="1">
        <v>3.8444129999999999</v>
      </c>
      <c r="I20" s="1">
        <v>7.1999999999999995E-2</v>
      </c>
    </row>
    <row r="21" spans="1:9" x14ac:dyDescent="0.25">
      <c r="A21" s="14"/>
      <c r="B21" s="14"/>
      <c r="C21" s="1">
        <v>0.36699999999999999</v>
      </c>
      <c r="D21" s="1">
        <v>147.09040000000002</v>
      </c>
      <c r="E21" s="1">
        <v>139.56505999999999</v>
      </c>
      <c r="F21" s="1">
        <f t="shared" si="0"/>
        <v>4.4773999999999994</v>
      </c>
      <c r="G21" s="1">
        <v>4.4091490000000002</v>
      </c>
      <c r="H21" s="1">
        <v>3.7470569999999999</v>
      </c>
      <c r="I21" s="1">
        <v>7.1999999999999995E-2</v>
      </c>
    </row>
    <row r="22" spans="1:9" x14ac:dyDescent="0.25">
      <c r="A22" s="1" t="s">
        <v>2</v>
      </c>
      <c r="C22" s="1">
        <v>0.36799999999999999</v>
      </c>
      <c r="D22" s="1">
        <v>143.69213999999999</v>
      </c>
      <c r="E22" s="1">
        <v>136.4367</v>
      </c>
      <c r="F22" s="1">
        <f t="shared" si="0"/>
        <v>4.4895999999999994</v>
      </c>
      <c r="G22" s="1">
        <v>4.2939090000000002</v>
      </c>
      <c r="H22" s="1">
        <v>3.6521720000000002</v>
      </c>
      <c r="I22" s="1">
        <v>7.1999999999999995E-2</v>
      </c>
    </row>
    <row r="23" spans="1:9" x14ac:dyDescent="0.25">
      <c r="A23" s="10"/>
      <c r="B23" s="10"/>
      <c r="C23" s="1">
        <v>0.36899999999999999</v>
      </c>
      <c r="D23" s="1">
        <v>140.36861999999999</v>
      </c>
      <c r="E23" s="1">
        <v>133.37753999999998</v>
      </c>
      <c r="F23" s="1">
        <f t="shared" si="0"/>
        <v>4.5017999999999994</v>
      </c>
      <c r="G23" s="1">
        <v>4.1815980000000001</v>
      </c>
      <c r="H23" s="1">
        <v>3.559688</v>
      </c>
      <c r="I23" s="1">
        <v>7.1999999999999995E-2</v>
      </c>
    </row>
    <row r="24" spans="1:9" x14ac:dyDescent="0.25">
      <c r="A24" s="10"/>
      <c r="B24" s="10"/>
      <c r="C24" s="1">
        <v>0.37</v>
      </c>
      <c r="D24" s="1">
        <v>137.11796000000001</v>
      </c>
      <c r="E24" s="1">
        <v>130.38582000000002</v>
      </c>
      <c r="F24" s="1">
        <f t="shared" si="0"/>
        <v>4.5139999999999993</v>
      </c>
      <c r="G24" s="1">
        <v>4.0721319999999999</v>
      </c>
      <c r="H24" s="1">
        <v>3.4695369999999999</v>
      </c>
      <c r="I24" s="1">
        <v>7.1999999999999995E-2</v>
      </c>
    </row>
    <row r="25" spans="1:9" x14ac:dyDescent="0.25">
      <c r="A25" s="10"/>
      <c r="B25" s="10"/>
      <c r="C25" s="1">
        <v>0.371</v>
      </c>
      <c r="D25" s="1">
        <v>133.93833999999998</v>
      </c>
      <c r="E25" s="1">
        <v>127.45982000000001</v>
      </c>
      <c r="F25" s="1">
        <f t="shared" si="0"/>
        <v>4.5261999999999993</v>
      </c>
      <c r="G25" s="1">
        <v>3.965433</v>
      </c>
      <c r="H25" s="1">
        <v>3.3816540000000002</v>
      </c>
      <c r="I25" s="1">
        <v>7.1999999999999995E-2</v>
      </c>
    </row>
    <row r="26" spans="1:9" x14ac:dyDescent="0.25">
      <c r="C26" s="1">
        <v>0.372</v>
      </c>
      <c r="D26" s="1">
        <v>130.82794000000001</v>
      </c>
      <c r="E26" s="1">
        <v>124.5979</v>
      </c>
      <c r="F26" s="1">
        <f t="shared" si="0"/>
        <v>4.5383999999999993</v>
      </c>
      <c r="G26" s="1">
        <v>3.8614229999999998</v>
      </c>
      <c r="H26" s="1">
        <v>3.2959749999999999</v>
      </c>
      <c r="I26" s="1">
        <v>7.1999999999999995E-2</v>
      </c>
    </row>
    <row r="27" spans="1:9" x14ac:dyDescent="0.25">
      <c r="C27" s="1">
        <v>0.373</v>
      </c>
      <c r="D27" s="1">
        <v>127.78507999999999</v>
      </c>
      <c r="E27" s="1">
        <v>121.79842000000001</v>
      </c>
      <c r="F27" s="1">
        <f t="shared" si="0"/>
        <v>4.5505999999999993</v>
      </c>
      <c r="G27" s="1">
        <v>3.7600280000000001</v>
      </c>
      <c r="H27" s="1">
        <v>3.2124410000000001</v>
      </c>
      <c r="I27" s="1">
        <v>7.1999999999999995E-2</v>
      </c>
    </row>
    <row r="28" spans="1:9" x14ac:dyDescent="0.25">
      <c r="C28" s="1">
        <v>0.374</v>
      </c>
      <c r="D28" s="1">
        <v>124.80808</v>
      </c>
      <c r="E28" s="1">
        <v>119.05983999999999</v>
      </c>
      <c r="F28" s="1">
        <f t="shared" si="0"/>
        <v>4.5627999999999993</v>
      </c>
      <c r="G28" s="1">
        <v>3.6611760000000002</v>
      </c>
      <c r="H28" s="1">
        <v>3.1309900000000002</v>
      </c>
      <c r="I28" s="1">
        <v>7.1999999999999995E-2</v>
      </c>
    </row>
    <row r="29" spans="1:9" x14ac:dyDescent="0.25">
      <c r="C29" s="1">
        <v>0.375</v>
      </c>
      <c r="D29" s="1">
        <v>121.89529999999999</v>
      </c>
      <c r="E29" s="1">
        <v>116.38065999999999</v>
      </c>
      <c r="F29" s="1">
        <f t="shared" si="0"/>
        <v>4.5750000000000002</v>
      </c>
      <c r="G29" s="1">
        <v>3.5647980000000001</v>
      </c>
      <c r="H29" s="1">
        <v>3.0515659999999998</v>
      </c>
      <c r="I29" s="1">
        <v>7.1999999999999995E-2</v>
      </c>
    </row>
    <row r="30" spans="1:9" x14ac:dyDescent="0.25">
      <c r="C30" s="1">
        <v>0.376</v>
      </c>
      <c r="D30" s="1">
        <v>119.04518</v>
      </c>
      <c r="E30" s="1">
        <v>113.75937999999999</v>
      </c>
      <c r="F30" s="1">
        <f t="shared" si="0"/>
        <v>4.5872000000000002</v>
      </c>
      <c r="G30" s="1">
        <v>3.4708239999999999</v>
      </c>
      <c r="H30" s="1">
        <v>2.974113</v>
      </c>
      <c r="I30" s="1">
        <v>7.1999999999999995E-2</v>
      </c>
    </row>
    <row r="31" spans="1:9" x14ac:dyDescent="0.25">
      <c r="C31" s="1">
        <v>0.377</v>
      </c>
      <c r="D31" s="1">
        <v>116.25620000000001</v>
      </c>
      <c r="E31" s="1">
        <v>111.19458</v>
      </c>
      <c r="F31" s="1">
        <f t="shared" si="0"/>
        <v>4.5994000000000002</v>
      </c>
      <c r="G31" s="1">
        <v>3.3791910000000001</v>
      </c>
      <c r="H31" s="1">
        <v>2.8985780000000001</v>
      </c>
      <c r="I31" s="1">
        <v>7.1999999999999995E-2</v>
      </c>
    </row>
    <row r="32" spans="1:9" x14ac:dyDescent="0.25">
      <c r="C32" s="1">
        <v>0.378</v>
      </c>
      <c r="D32" s="1">
        <v>113.52687999999999</v>
      </c>
      <c r="E32" s="1">
        <v>108.68487999999999</v>
      </c>
      <c r="F32" s="1">
        <f t="shared" si="0"/>
        <v>4.6116000000000001</v>
      </c>
      <c r="G32" s="1">
        <v>3.2898350000000001</v>
      </c>
      <c r="H32" s="1">
        <v>2.8249070000000001</v>
      </c>
      <c r="I32" s="1">
        <v>7.1999999999999995E-2</v>
      </c>
    </row>
    <row r="33" spans="3:9" x14ac:dyDescent="0.25">
      <c r="C33" s="1">
        <v>0.379</v>
      </c>
      <c r="D33" s="1">
        <v>110.85576</v>
      </c>
      <c r="E33" s="1">
        <v>106.22892</v>
      </c>
      <c r="F33" s="1">
        <f t="shared" si="0"/>
        <v>4.6238000000000001</v>
      </c>
      <c r="G33" s="1">
        <v>3.202693</v>
      </c>
      <c r="H33" s="1">
        <v>2.7530510000000001</v>
      </c>
      <c r="I33" s="1">
        <v>7.1999999999999995E-2</v>
      </c>
    </row>
    <row r="34" spans="3:9" x14ac:dyDescent="0.25">
      <c r="C34" s="1">
        <v>0.38</v>
      </c>
      <c r="D34" s="1">
        <v>108.24144</v>
      </c>
      <c r="E34" s="1">
        <v>103.82544</v>
      </c>
      <c r="F34" s="1">
        <f t="shared" si="0"/>
        <v>4.6360000000000001</v>
      </c>
      <c r="G34" s="1">
        <v>3.1177069999999998</v>
      </c>
      <c r="H34" s="1">
        <v>2.6829610000000002</v>
      </c>
      <c r="I34" s="1">
        <v>7.1999999999999995E-2</v>
      </c>
    </row>
    <row r="35" spans="3:9" x14ac:dyDescent="0.25">
      <c r="C35" s="1">
        <v>0.38100000000000001</v>
      </c>
      <c r="D35" s="1">
        <v>105.68260000000001</v>
      </c>
      <c r="E35" s="1">
        <v>101.47311999999999</v>
      </c>
      <c r="F35" s="1">
        <f t="shared" si="0"/>
        <v>4.6482000000000001</v>
      </c>
      <c r="G35" s="1">
        <v>3.0348190000000002</v>
      </c>
      <c r="H35" s="1">
        <v>2.6145890000000001</v>
      </c>
      <c r="I35" s="1">
        <v>7.1999999999999995E-2</v>
      </c>
    </row>
    <row r="36" spans="3:9" x14ac:dyDescent="0.25">
      <c r="C36" s="1">
        <v>0.38200000000000001</v>
      </c>
      <c r="D36" s="1">
        <v>103.17788</v>
      </c>
      <c r="E36" s="1">
        <v>99.170760000000001</v>
      </c>
      <c r="F36" s="1">
        <f t="shared" si="0"/>
        <v>4.6604000000000001</v>
      </c>
      <c r="G36" s="1">
        <v>2.9539740000000001</v>
      </c>
      <c r="H36" s="1">
        <v>2.5478890000000001</v>
      </c>
      <c r="I36" s="1">
        <v>7.1999999999999995E-2</v>
      </c>
    </row>
    <row r="37" spans="3:9" x14ac:dyDescent="0.25">
      <c r="C37" s="1">
        <v>0.38300000000000001</v>
      </c>
      <c r="D37" s="1">
        <v>100.72602000000001</v>
      </c>
      <c r="E37" s="1">
        <v>96.917159999999996</v>
      </c>
      <c r="F37" s="1">
        <f t="shared" si="0"/>
        <v>4.6726000000000001</v>
      </c>
      <c r="G37" s="1">
        <v>2.8751150000000001</v>
      </c>
      <c r="H37" s="1">
        <v>2.4828169999999998</v>
      </c>
      <c r="I37" s="1">
        <v>7.1999999999999995E-2</v>
      </c>
    </row>
    <row r="38" spans="3:9" x14ac:dyDescent="0.25">
      <c r="C38" s="1">
        <v>0.38400000000000001</v>
      </c>
      <c r="D38" s="1">
        <v>98.325760000000002</v>
      </c>
      <c r="E38" s="1">
        <v>94.71114</v>
      </c>
      <c r="F38" s="1">
        <f t="shared" si="0"/>
        <v>4.6848000000000001</v>
      </c>
      <c r="G38" s="1">
        <v>2.7981919999999998</v>
      </c>
      <c r="H38" s="1">
        <v>2.4193289999999998</v>
      </c>
      <c r="I38" s="1">
        <v>7.1999999999999995E-2</v>
      </c>
    </row>
    <row r="39" spans="3:9" x14ac:dyDescent="0.25">
      <c r="C39" s="1">
        <v>0.38500000000000001</v>
      </c>
      <c r="D39" s="1">
        <v>95.975920000000002</v>
      </c>
      <c r="E39" s="1">
        <v>92.551599999999993</v>
      </c>
      <c r="F39" s="1">
        <f t="shared" si="0"/>
        <v>4.6970000000000001</v>
      </c>
      <c r="G39" s="1">
        <v>2.7231529999999999</v>
      </c>
      <c r="H39" s="1">
        <v>2.3573840000000001</v>
      </c>
      <c r="I39" s="1">
        <v>7.1999999999999995E-2</v>
      </c>
    </row>
    <row r="40" spans="3:9" x14ac:dyDescent="0.25">
      <c r="C40" s="1">
        <v>0.38600000000000001</v>
      </c>
      <c r="D40" s="1">
        <v>93.675300000000007</v>
      </c>
      <c r="E40" s="1">
        <v>90.437420000000003</v>
      </c>
      <c r="F40" s="1">
        <f t="shared" si="0"/>
        <v>4.7092000000000001</v>
      </c>
      <c r="G40" s="1">
        <v>2.6499489999999999</v>
      </c>
      <c r="H40" s="1">
        <v>2.2969409999999999</v>
      </c>
      <c r="I40" s="1">
        <v>7.1999999999999995E-2</v>
      </c>
    </row>
    <row r="41" spans="3:9" x14ac:dyDescent="0.25">
      <c r="C41" s="1">
        <v>0.38700000000000001</v>
      </c>
      <c r="D41" s="1">
        <v>91.422740000000005</v>
      </c>
      <c r="E41" s="1">
        <v>88.367539999999991</v>
      </c>
      <c r="F41" s="1">
        <f t="shared" si="0"/>
        <v>4.7214</v>
      </c>
      <c r="G41" s="1">
        <v>2.578532</v>
      </c>
      <c r="H41" s="1">
        <v>2.2379600000000002</v>
      </c>
      <c r="I41" s="1">
        <v>7.1999999999999995E-2</v>
      </c>
    </row>
    <row r="42" spans="3:9" x14ac:dyDescent="0.25">
      <c r="C42" s="1">
        <v>0.38800000000000001</v>
      </c>
      <c r="D42" s="1">
        <v>89.217160000000007</v>
      </c>
      <c r="E42" s="1">
        <v>86.340919999999997</v>
      </c>
      <c r="F42" s="1">
        <f t="shared" si="0"/>
        <v>4.7336</v>
      </c>
      <c r="G42" s="1">
        <v>2.5088550000000001</v>
      </c>
      <c r="H42" s="1">
        <v>2.1804030000000001</v>
      </c>
      <c r="I42" s="1">
        <v>7.1999999999999995E-2</v>
      </c>
    </row>
    <row r="43" spans="3:9" x14ac:dyDescent="0.25">
      <c r="C43" s="1">
        <v>0.38900000000000001</v>
      </c>
      <c r="D43" s="1">
        <v>87.057480000000012</v>
      </c>
      <c r="E43" s="1">
        <v>84.356560000000002</v>
      </c>
      <c r="F43" s="1">
        <f t="shared" si="0"/>
        <v>4.7458</v>
      </c>
      <c r="G43" s="1">
        <v>2.4408720000000002</v>
      </c>
      <c r="H43" s="1">
        <v>2.1242329999999998</v>
      </c>
      <c r="I43" s="1">
        <v>7.1999999999999995E-2</v>
      </c>
    </row>
    <row r="44" spans="3:9" x14ac:dyDescent="0.25">
      <c r="C44" s="1">
        <v>0.39</v>
      </c>
      <c r="D44" s="1">
        <v>84.942619999999991</v>
      </c>
      <c r="E44" s="1">
        <v>82.413479999999993</v>
      </c>
      <c r="F44" s="1">
        <f t="shared" si="0"/>
        <v>4.758</v>
      </c>
      <c r="G44" s="1">
        <v>2.3745419999999999</v>
      </c>
      <c r="H44" s="1">
        <v>2.0694140000000001</v>
      </c>
      <c r="I44" s="1">
        <v>7.1999999999999995E-2</v>
      </c>
    </row>
    <row r="45" spans="3:9" x14ac:dyDescent="0.25">
      <c r="C45" s="1">
        <v>0.39100000000000001</v>
      </c>
      <c r="D45" s="1">
        <v>82.871579999999994</v>
      </c>
      <c r="E45" s="1">
        <v>80.510719999999992</v>
      </c>
      <c r="F45" s="1">
        <f t="shared" si="0"/>
        <v>4.7702</v>
      </c>
      <c r="G45" s="1">
        <v>2.3098190000000001</v>
      </c>
      <c r="H45" s="1">
        <v>2.015911</v>
      </c>
      <c r="I45" s="1">
        <v>7.1999999999999995E-2</v>
      </c>
    </row>
    <row r="46" spans="3:9" x14ac:dyDescent="0.25">
      <c r="C46" s="1">
        <v>0.39200000000000002</v>
      </c>
      <c r="D46" s="1">
        <v>80.84338000000001</v>
      </c>
      <c r="E46" s="1">
        <v>78.647360000000006</v>
      </c>
      <c r="F46" s="1">
        <f t="shared" si="0"/>
        <v>4.7824</v>
      </c>
      <c r="G46" s="1">
        <v>2.2466650000000001</v>
      </c>
      <c r="H46" s="1">
        <v>1.9636910000000001</v>
      </c>
      <c r="I46" s="1">
        <v>7.1999999999999995E-2</v>
      </c>
    </row>
    <row r="47" spans="3:9" x14ac:dyDescent="0.25">
      <c r="C47" s="1">
        <v>0.39300000000000002</v>
      </c>
      <c r="D47" s="1">
        <v>78.856999999999999</v>
      </c>
      <c r="E47" s="1">
        <v>76.822479999999999</v>
      </c>
      <c r="F47" s="1">
        <f t="shared" si="0"/>
        <v>4.7946</v>
      </c>
      <c r="G47" s="1">
        <v>2.1850369999999999</v>
      </c>
      <c r="H47" s="1">
        <v>1.9127190000000001</v>
      </c>
      <c r="I47" s="1">
        <v>7.1999999999999995E-2</v>
      </c>
    </row>
    <row r="48" spans="3:9" x14ac:dyDescent="0.25">
      <c r="C48" s="1">
        <v>0.39400000000000002</v>
      </c>
      <c r="D48" s="1">
        <v>76.911560000000009</v>
      </c>
      <c r="E48" s="1">
        <v>75.035219999999995</v>
      </c>
      <c r="F48" s="1">
        <f t="shared" si="0"/>
        <v>4.8068</v>
      </c>
      <c r="G48" s="1">
        <v>2.124898</v>
      </c>
      <c r="H48" s="1">
        <v>1.862965</v>
      </c>
      <c r="I48" s="1">
        <v>7.1999999999999995E-2</v>
      </c>
    </row>
    <row r="49" spans="3:9" x14ac:dyDescent="0.25">
      <c r="C49" s="1">
        <v>0.39500000000000002</v>
      </c>
      <c r="D49" s="1">
        <v>75.006100000000004</v>
      </c>
      <c r="E49" s="1">
        <v>73.284719999999993</v>
      </c>
      <c r="F49" s="1">
        <f t="shared" si="0"/>
        <v>4.819</v>
      </c>
      <c r="G49" s="1">
        <v>2.0662099999999999</v>
      </c>
      <c r="H49" s="1">
        <v>1.814397</v>
      </c>
      <c r="I49" s="1">
        <v>7.1999999999999995E-2</v>
      </c>
    </row>
    <row r="50" spans="3:9" x14ac:dyDescent="0.25">
      <c r="C50" s="1">
        <v>0.39600000000000002</v>
      </c>
      <c r="D50" s="1">
        <v>73.139739999999989</v>
      </c>
      <c r="E50" s="1">
        <v>71.570159999999987</v>
      </c>
      <c r="F50" s="1">
        <f t="shared" si="0"/>
        <v>4.8311999999999999</v>
      </c>
      <c r="G50" s="1">
        <v>2.0089359999999998</v>
      </c>
      <c r="H50" s="1">
        <v>1.7669859999999999</v>
      </c>
      <c r="I50" s="1">
        <v>7.1999999999999995E-2</v>
      </c>
    </row>
    <row r="51" spans="3:9" x14ac:dyDescent="0.25">
      <c r="C51" s="1">
        <v>0.39700000000000002</v>
      </c>
      <c r="D51" s="1">
        <v>71.311620000000005</v>
      </c>
      <c r="E51" s="1">
        <v>69.890699999999995</v>
      </c>
      <c r="F51" s="1">
        <f t="shared" si="0"/>
        <v>4.8433999999999999</v>
      </c>
      <c r="G51" s="1">
        <v>1.9530400000000001</v>
      </c>
      <c r="H51" s="1">
        <v>1.720701</v>
      </c>
      <c r="I51" s="1">
        <v>7.1999999999999995E-2</v>
      </c>
    </row>
    <row r="52" spans="3:9" x14ac:dyDescent="0.25">
      <c r="C52" s="1">
        <v>0.39800000000000002</v>
      </c>
      <c r="D52" s="1">
        <v>69.520879999999991</v>
      </c>
      <c r="E52" s="1">
        <v>68.24560000000001</v>
      </c>
      <c r="F52" s="1">
        <f t="shared" si="0"/>
        <v>4.8555999999999999</v>
      </c>
      <c r="G52" s="1">
        <v>1.898488</v>
      </c>
      <c r="H52" s="1">
        <v>1.6755150000000001</v>
      </c>
      <c r="I52" s="1">
        <v>7.1999999999999995E-2</v>
      </c>
    </row>
    <row r="53" spans="3:9" x14ac:dyDescent="0.25">
      <c r="C53" s="1">
        <v>0.39900000000000002</v>
      </c>
      <c r="D53" s="1">
        <v>67.766720000000007</v>
      </c>
      <c r="E53" s="1">
        <v>66.634039999999999</v>
      </c>
      <c r="F53" s="1">
        <f t="shared" si="0"/>
        <v>4.8677999999999999</v>
      </c>
      <c r="G53" s="1">
        <v>1.8452459999999999</v>
      </c>
      <c r="H53" s="1">
        <v>1.631399</v>
      </c>
      <c r="I53" s="1">
        <v>7.1999999999999995E-2</v>
      </c>
    </row>
    <row r="54" spans="3:9" x14ac:dyDescent="0.25">
      <c r="C54" s="1">
        <v>0.4</v>
      </c>
      <c r="D54" s="1">
        <v>66.04831999999999</v>
      </c>
      <c r="E54" s="1">
        <v>65.055319999999995</v>
      </c>
      <c r="F54" s="1">
        <f t="shared" si="0"/>
        <v>4.88</v>
      </c>
      <c r="G54" s="1">
        <v>1.7932809999999999</v>
      </c>
      <c r="H54" s="1">
        <v>1.588327</v>
      </c>
      <c r="I54" s="1">
        <v>7.1999999999999995E-2</v>
      </c>
    </row>
    <row r="55" spans="3:9" x14ac:dyDescent="0.25">
      <c r="C55" s="1">
        <v>0.40100000000000002</v>
      </c>
      <c r="D55" s="1">
        <v>64.364920000000012</v>
      </c>
      <c r="E55" s="1">
        <v>63.508700000000005</v>
      </c>
      <c r="F55" s="1">
        <f t="shared" si="0"/>
        <v>4.8921999999999999</v>
      </c>
      <c r="G55" s="1">
        <v>1.7425630000000001</v>
      </c>
      <c r="H55" s="1">
        <v>1.546273</v>
      </c>
      <c r="I55" s="1">
        <v>7.1999999999999995E-2</v>
      </c>
    </row>
    <row r="56" spans="3:9" x14ac:dyDescent="0.25">
      <c r="C56" s="1">
        <v>0.40200000000000002</v>
      </c>
      <c r="D56" s="1">
        <v>62.715720000000005</v>
      </c>
      <c r="E56" s="1">
        <v>61.993459999999999</v>
      </c>
      <c r="F56" s="1">
        <f t="shared" si="0"/>
        <v>4.9043999999999999</v>
      </c>
      <c r="G56" s="1">
        <v>1.6930590000000001</v>
      </c>
      <c r="H56" s="1">
        <v>1.505212</v>
      </c>
      <c r="I56" s="1">
        <v>7.1999999999999995E-2</v>
      </c>
    </row>
    <row r="57" spans="3:9" x14ac:dyDescent="0.25">
      <c r="C57" s="1">
        <v>0.40300000000000002</v>
      </c>
      <c r="D57" s="1">
        <v>61.100020000000001</v>
      </c>
      <c r="E57" s="1">
        <v>60.508920000000003</v>
      </c>
      <c r="F57" s="1">
        <f t="shared" si="0"/>
        <v>4.9165999999999999</v>
      </c>
      <c r="G57" s="1">
        <v>1.644739</v>
      </c>
      <c r="H57" s="1">
        <v>1.4651190000000001</v>
      </c>
      <c r="I57" s="1">
        <v>7.1999999999999995E-2</v>
      </c>
    </row>
    <row r="58" spans="3:9" x14ac:dyDescent="0.25">
      <c r="C58" s="1">
        <v>0.40400000000000003</v>
      </c>
      <c r="D58" s="1">
        <v>59.51708</v>
      </c>
      <c r="E58" s="1">
        <v>59.054400000000001</v>
      </c>
      <c r="F58" s="1">
        <f t="shared" si="0"/>
        <v>4.9287999999999998</v>
      </c>
      <c r="G58" s="1">
        <v>1.5975760000000001</v>
      </c>
      <c r="H58" s="1">
        <v>1.42597</v>
      </c>
      <c r="I58" s="1">
        <v>7.1999999999999995E-2</v>
      </c>
    </row>
    <row r="59" spans="3:9" x14ac:dyDescent="0.25">
      <c r="C59" s="1">
        <v>0.40500000000000003</v>
      </c>
      <c r="D59" s="1">
        <v>57.966200000000001</v>
      </c>
      <c r="E59" s="1">
        <v>57.629260000000002</v>
      </c>
      <c r="F59" s="1">
        <f t="shared" si="0"/>
        <v>4.9409999999999998</v>
      </c>
      <c r="G59" s="1">
        <v>1.5515399999999999</v>
      </c>
      <c r="H59" s="1">
        <v>1.3877409999999999</v>
      </c>
      <c r="I59" s="1">
        <v>7.1999999999999995E-2</v>
      </c>
    </row>
    <row r="60" spans="3:9" x14ac:dyDescent="0.25">
      <c r="C60" s="1">
        <v>0.40600000000000003</v>
      </c>
      <c r="D60" s="1">
        <v>56.4467</v>
      </c>
      <c r="E60" s="1">
        <v>56.232839999999996</v>
      </c>
      <c r="F60" s="1">
        <f t="shared" si="0"/>
        <v>4.9531999999999998</v>
      </c>
      <c r="G60" s="1">
        <v>1.5066029999999999</v>
      </c>
      <c r="H60" s="1">
        <v>1.350411</v>
      </c>
      <c r="I60" s="1">
        <v>7.1999999999999995E-2</v>
      </c>
    </row>
    <row r="61" spans="3:9" x14ac:dyDescent="0.25">
      <c r="C61" s="1">
        <v>0.40699999999999997</v>
      </c>
      <c r="D61" s="1">
        <v>54.957899999999995</v>
      </c>
      <c r="E61" s="1">
        <v>54.864559999999997</v>
      </c>
      <c r="F61" s="1">
        <f t="shared" si="0"/>
        <v>4.9653999999999998</v>
      </c>
      <c r="G61" s="1">
        <v>1.4627399999999999</v>
      </c>
      <c r="H61" s="1">
        <v>1.3139559999999999</v>
      </c>
      <c r="I61" s="1">
        <v>7.1999999999999995E-2</v>
      </c>
    </row>
    <row r="62" spans="3:9" x14ac:dyDescent="0.25">
      <c r="C62" s="1">
        <v>0.40799999999999997</v>
      </c>
      <c r="D62" s="1">
        <v>53.499159999999996</v>
      </c>
      <c r="E62" s="1">
        <v>53.523780000000002</v>
      </c>
      <c r="F62" s="1">
        <f t="shared" si="0"/>
        <v>4.9775999999999998</v>
      </c>
      <c r="G62" s="1">
        <v>1.419924</v>
      </c>
      <c r="H62" s="1">
        <v>1.278357</v>
      </c>
      <c r="I62" s="1">
        <v>7.1999999999999995E-2</v>
      </c>
    </row>
    <row r="63" spans="3:9" x14ac:dyDescent="0.25">
      <c r="C63" s="1">
        <v>0.40899999999999997</v>
      </c>
      <c r="D63" s="1">
        <v>52.069860000000006</v>
      </c>
      <c r="E63" s="1">
        <v>52.209899999999998</v>
      </c>
      <c r="F63" s="1">
        <f t="shared" si="0"/>
        <v>4.9897999999999998</v>
      </c>
      <c r="G63" s="1">
        <v>1.3781289999999999</v>
      </c>
      <c r="H63" s="1">
        <v>1.2435909999999999</v>
      </c>
      <c r="I63" s="1">
        <v>7.1999999999999995E-2</v>
      </c>
    </row>
    <row r="64" spans="3:9" x14ac:dyDescent="0.25">
      <c r="C64" s="1">
        <v>0.41</v>
      </c>
      <c r="D64" s="1">
        <v>50.669339999999998</v>
      </c>
      <c r="E64" s="1">
        <v>50.922380000000004</v>
      </c>
      <c r="F64" s="1">
        <f t="shared" si="0"/>
        <v>5.0019999999999998</v>
      </c>
      <c r="G64" s="1">
        <v>1.337331</v>
      </c>
      <c r="H64" s="1">
        <v>1.2096389999999999</v>
      </c>
      <c r="I64" s="1">
        <v>7.1999999999999995E-2</v>
      </c>
    </row>
    <row r="65" spans="3:9" x14ac:dyDescent="0.25">
      <c r="C65" s="1">
        <v>0.41099999999999998</v>
      </c>
      <c r="D65" s="1">
        <v>49.297040000000003</v>
      </c>
      <c r="E65" s="1">
        <v>49.66066</v>
      </c>
      <c r="F65" s="1">
        <f t="shared" si="0"/>
        <v>5.0141999999999998</v>
      </c>
      <c r="G65" s="1">
        <v>1.297506</v>
      </c>
      <c r="H65" s="1">
        <v>1.1764810000000001</v>
      </c>
      <c r="I65" s="1">
        <v>7.1999999999999995E-2</v>
      </c>
    </row>
    <row r="66" spans="3:9" x14ac:dyDescent="0.25">
      <c r="C66" s="1">
        <v>0.41199999999999998</v>
      </c>
      <c r="D66" s="1">
        <v>47.95234</v>
      </c>
      <c r="E66" s="1">
        <v>48.424160000000001</v>
      </c>
      <c r="F66" s="1">
        <f t="shared" si="0"/>
        <v>5.0263999999999998</v>
      </c>
      <c r="G66" s="1">
        <v>1.2586299999999999</v>
      </c>
      <c r="H66" s="1">
        <v>1.1440980000000001</v>
      </c>
      <c r="I66" s="1">
        <v>7.1999999999999995E-2</v>
      </c>
    </row>
    <row r="67" spans="3:9" x14ac:dyDescent="0.25">
      <c r="C67" s="1">
        <v>0.41299999999999998</v>
      </c>
      <c r="D67" s="1">
        <v>46.634700000000002</v>
      </c>
      <c r="E67" s="1">
        <v>47.212360000000004</v>
      </c>
      <c r="F67" s="1">
        <f t="shared" si="0"/>
        <v>5.0385999999999997</v>
      </c>
      <c r="G67" s="1">
        <v>1.220682</v>
      </c>
      <c r="H67" s="1">
        <v>1.112471</v>
      </c>
      <c r="I67" s="1">
        <v>7.1999999999999995E-2</v>
      </c>
    </row>
    <row r="68" spans="3:9" x14ac:dyDescent="0.25">
      <c r="C68" s="1">
        <v>0.41399999999999998</v>
      </c>
      <c r="D68" s="1">
        <v>45.343540000000004</v>
      </c>
      <c r="E68" s="1">
        <v>46.024760000000001</v>
      </c>
      <c r="F68" s="1">
        <f t="shared" si="0"/>
        <v>5.0507999999999997</v>
      </c>
      <c r="G68" s="1">
        <v>1.183638</v>
      </c>
      <c r="H68" s="1">
        <v>1.081583</v>
      </c>
      <c r="I68" s="1">
        <v>7.1999999999999995E-2</v>
      </c>
    </row>
    <row r="69" spans="3:9" x14ac:dyDescent="0.25">
      <c r="C69" s="1">
        <v>0.41499999999999998</v>
      </c>
      <c r="D69" s="1">
        <v>44.078299999999999</v>
      </c>
      <c r="E69" s="1">
        <v>44.860820000000004</v>
      </c>
      <c r="F69" s="1">
        <f t="shared" ref="F69:F132" si="1">(1.22*C69)/(1/(2*(100/20)))</f>
        <v>5.0629999999999997</v>
      </c>
      <c r="G69" s="1">
        <v>1.147478</v>
      </c>
      <c r="H69" s="1">
        <v>1.0514140000000001</v>
      </c>
      <c r="I69" s="1">
        <v>7.1999999999999995E-2</v>
      </c>
    </row>
    <row r="70" spans="3:9" x14ac:dyDescent="0.25">
      <c r="C70" s="1">
        <v>0.41599999999999998</v>
      </c>
      <c r="D70" s="1">
        <v>42.838479999999997</v>
      </c>
      <c r="E70" s="1">
        <v>43.720080000000003</v>
      </c>
      <c r="F70" s="1">
        <f t="shared" si="1"/>
        <v>5.0751999999999997</v>
      </c>
      <c r="G70" s="1">
        <v>1.1121799999999999</v>
      </c>
      <c r="H70" s="1">
        <v>1.021949</v>
      </c>
      <c r="I70" s="1">
        <v>7.1999999999999995E-2</v>
      </c>
    </row>
    <row r="71" spans="3:9" x14ac:dyDescent="0.25">
      <c r="C71" s="1">
        <v>0.41699999999999998</v>
      </c>
      <c r="D71" s="1">
        <v>41.623559999999998</v>
      </c>
      <c r="E71" s="1">
        <v>42.602040000000002</v>
      </c>
      <c r="F71" s="1">
        <f t="shared" si="1"/>
        <v>5.0873999999999997</v>
      </c>
      <c r="G71" s="1">
        <v>1.0777239999999999</v>
      </c>
      <c r="H71" s="1">
        <v>0.99317109999999997</v>
      </c>
      <c r="I71" s="1">
        <v>7.1999999999999995E-2</v>
      </c>
    </row>
    <row r="72" spans="3:9" x14ac:dyDescent="0.25">
      <c r="C72" s="1">
        <v>0.41799999999999998</v>
      </c>
      <c r="D72" s="1">
        <v>40.433</v>
      </c>
      <c r="E72" s="1">
        <v>41.506220000000006</v>
      </c>
      <c r="F72" s="1">
        <f t="shared" si="1"/>
        <v>5.0995999999999997</v>
      </c>
      <c r="G72" s="1">
        <v>1.04409</v>
      </c>
      <c r="H72" s="1">
        <v>0.96506309999999995</v>
      </c>
      <c r="I72" s="1">
        <v>7.1999999999999995E-2</v>
      </c>
    </row>
    <row r="73" spans="3:9" x14ac:dyDescent="0.25">
      <c r="C73" s="1">
        <v>0.41899999999999998</v>
      </c>
      <c r="D73" s="1">
        <v>39.26634</v>
      </c>
      <c r="E73" s="1">
        <v>40.432179999999995</v>
      </c>
      <c r="F73" s="1">
        <f t="shared" si="1"/>
        <v>5.1117999999999997</v>
      </c>
      <c r="G73" s="1">
        <v>1.0112589999999999</v>
      </c>
      <c r="H73" s="1">
        <v>0.93760969999999999</v>
      </c>
      <c r="I73" s="1">
        <v>7.1999999999999995E-2</v>
      </c>
    </row>
    <row r="74" spans="3:9" x14ac:dyDescent="0.25">
      <c r="C74" s="1">
        <v>0.42</v>
      </c>
      <c r="D74" s="1">
        <v>38.123079999999995</v>
      </c>
      <c r="E74" s="1">
        <v>39.379459999999995</v>
      </c>
      <c r="F74" s="1">
        <f t="shared" si="1"/>
        <v>5.1239999999999997</v>
      </c>
      <c r="G74" s="1">
        <v>0.97921219999999998</v>
      </c>
      <c r="H74" s="1">
        <v>0.91079529999999997</v>
      </c>
      <c r="I74" s="1">
        <v>7.1999999999999995E-2</v>
      </c>
    </row>
    <row r="75" spans="3:9" x14ac:dyDescent="0.25">
      <c r="C75" s="1">
        <v>0.42099999999999999</v>
      </c>
      <c r="D75" s="1">
        <v>37.002780000000001</v>
      </c>
      <c r="E75" s="1">
        <v>38.347640000000006</v>
      </c>
      <c r="F75" s="1">
        <f t="shared" si="1"/>
        <v>5.1361999999999997</v>
      </c>
      <c r="G75" s="1">
        <v>0.94793110000000003</v>
      </c>
      <c r="H75" s="1">
        <v>0.88460510000000003</v>
      </c>
      <c r="I75" s="1">
        <v>7.1999999999999995E-2</v>
      </c>
    </row>
    <row r="76" spans="3:9" x14ac:dyDescent="0.25">
      <c r="C76" s="1">
        <v>0.42199999999999999</v>
      </c>
      <c r="D76" s="1">
        <v>35.904940000000003</v>
      </c>
      <c r="E76" s="1">
        <v>37.336280000000002</v>
      </c>
      <c r="F76" s="1">
        <f t="shared" si="1"/>
        <v>5.1483999999999996</v>
      </c>
      <c r="G76" s="1">
        <v>0.91739809999999999</v>
      </c>
      <c r="H76" s="1">
        <v>0.85902429999999996</v>
      </c>
      <c r="I76" s="1">
        <v>7.1999999999999995E-2</v>
      </c>
    </row>
    <row r="77" spans="3:9" x14ac:dyDescent="0.25">
      <c r="C77" s="1">
        <v>0.42299999999999999</v>
      </c>
      <c r="D77" s="1">
        <v>34.829119999999996</v>
      </c>
      <c r="E77" s="1">
        <v>36.34496</v>
      </c>
      <c r="F77" s="1">
        <f t="shared" si="1"/>
        <v>5.1605999999999996</v>
      </c>
      <c r="G77" s="1">
        <v>0.88759569999999999</v>
      </c>
      <c r="H77" s="1">
        <v>0.83403870000000002</v>
      </c>
      <c r="I77" s="1">
        <v>7.1999999999999995E-2</v>
      </c>
    </row>
    <row r="78" spans="3:9" x14ac:dyDescent="0.25">
      <c r="C78" s="1">
        <v>0.42399999999999999</v>
      </c>
      <c r="D78" s="1">
        <v>33.774920000000002</v>
      </c>
      <c r="E78" s="1">
        <v>35.373280000000001</v>
      </c>
      <c r="F78" s="1">
        <f t="shared" si="1"/>
        <v>5.1727999999999996</v>
      </c>
      <c r="G78" s="1">
        <v>0.85850700000000002</v>
      </c>
      <c r="H78" s="1">
        <v>0.80963459999999998</v>
      </c>
      <c r="I78" s="1">
        <v>7.1999999999999995E-2</v>
      </c>
    </row>
    <row r="79" spans="3:9" x14ac:dyDescent="0.25">
      <c r="C79" s="1">
        <v>0.42499999999999999</v>
      </c>
      <c r="D79" s="1">
        <v>32.741859999999996</v>
      </c>
      <c r="E79" s="1">
        <v>34.420839999999998</v>
      </c>
      <c r="F79" s="1">
        <f t="shared" si="1"/>
        <v>5.1849999999999996</v>
      </c>
      <c r="G79" s="1">
        <v>0.83011550000000001</v>
      </c>
      <c r="H79" s="1">
        <v>0.78579829999999995</v>
      </c>
      <c r="I79" s="1">
        <v>7.1999999999999995E-2</v>
      </c>
    </row>
    <row r="80" spans="3:9" x14ac:dyDescent="0.25">
      <c r="C80" s="1">
        <v>0.42599999999999999</v>
      </c>
      <c r="D80" s="1">
        <v>31.729579999999999</v>
      </c>
      <c r="E80" s="1">
        <v>33.487259999999999</v>
      </c>
      <c r="F80" s="1">
        <f t="shared" si="1"/>
        <v>5.1971999999999996</v>
      </c>
      <c r="G80" s="1">
        <v>0.80240529999999999</v>
      </c>
      <c r="H80" s="1">
        <v>0.76251670000000005</v>
      </c>
      <c r="I80" s="1">
        <v>7.1999999999999995E-2</v>
      </c>
    </row>
    <row r="81" spans="3:9" x14ac:dyDescent="0.25">
      <c r="C81" s="1">
        <v>0.42699999999999999</v>
      </c>
      <c r="D81" s="1">
        <v>30.73762</v>
      </c>
      <c r="E81" s="1">
        <v>32.572160000000004</v>
      </c>
      <c r="F81" s="1">
        <f t="shared" si="1"/>
        <v>5.2093999999999996</v>
      </c>
      <c r="G81" s="1">
        <v>0.77536070000000001</v>
      </c>
      <c r="H81" s="1">
        <v>0.73977700000000002</v>
      </c>
      <c r="I81" s="1">
        <v>7.1999999999999995E-2</v>
      </c>
    </row>
    <row r="82" spans="3:9" x14ac:dyDescent="0.25">
      <c r="C82" s="1">
        <v>0.42799999999999999</v>
      </c>
      <c r="D82" s="1">
        <v>29.765619999999998</v>
      </c>
      <c r="E82" s="1">
        <v>31.675160000000002</v>
      </c>
      <c r="F82" s="1">
        <f t="shared" si="1"/>
        <v>5.2215999999999996</v>
      </c>
      <c r="G82" s="1">
        <v>0.74896649999999998</v>
      </c>
      <c r="H82" s="1">
        <v>0.7175667</v>
      </c>
      <c r="I82" s="1">
        <v>7.1999999999999995E-2</v>
      </c>
    </row>
    <row r="83" spans="3:9" x14ac:dyDescent="0.25">
      <c r="C83" s="1">
        <v>0.42899999999999999</v>
      </c>
      <c r="D83" s="1">
        <v>28.813179999999999</v>
      </c>
      <c r="E83" s="1">
        <v>30.795920000000002</v>
      </c>
      <c r="F83" s="1">
        <f t="shared" si="1"/>
        <v>5.2337999999999996</v>
      </c>
      <c r="G83" s="1">
        <v>0.72320779999999996</v>
      </c>
      <c r="H83" s="1">
        <v>0.69587359999999998</v>
      </c>
      <c r="I83" s="1">
        <v>7.1999999999999995E-2</v>
      </c>
    </row>
    <row r="84" spans="3:9" x14ac:dyDescent="0.25">
      <c r="C84" s="1">
        <v>0.43</v>
      </c>
      <c r="D84" s="1">
        <v>27.879939999999998</v>
      </c>
      <c r="E84" s="1">
        <v>29.934079999999998</v>
      </c>
      <c r="F84" s="1">
        <f t="shared" si="1"/>
        <v>5.2459999999999996</v>
      </c>
      <c r="G84" s="1">
        <v>0.69807030000000003</v>
      </c>
      <c r="H84" s="1">
        <v>0.67468600000000001</v>
      </c>
      <c r="I84" s="1">
        <v>7.1999999999999995E-2</v>
      </c>
    </row>
    <row r="85" spans="3:9" x14ac:dyDescent="0.25">
      <c r="C85" s="1">
        <v>0.43099999999999999</v>
      </c>
      <c r="D85" s="1">
        <v>26.965499999999999</v>
      </c>
      <c r="E85" s="1">
        <v>29.089279999999999</v>
      </c>
      <c r="F85" s="1">
        <f t="shared" si="1"/>
        <v>5.2581999999999995</v>
      </c>
      <c r="G85" s="1">
        <v>0.67353980000000002</v>
      </c>
      <c r="H85" s="1">
        <v>0.65399220000000002</v>
      </c>
      <c r="I85" s="1">
        <v>7.1999999999999995E-2</v>
      </c>
    </row>
    <row r="86" spans="3:9" x14ac:dyDescent="0.25">
      <c r="C86" s="1">
        <v>0.432</v>
      </c>
      <c r="D86" s="1">
        <v>26.069519999999997</v>
      </c>
      <c r="E86" s="1">
        <v>28.261199999999999</v>
      </c>
      <c r="F86" s="1">
        <f t="shared" si="1"/>
        <v>5.2703999999999995</v>
      </c>
      <c r="G86" s="1">
        <v>0.64960269999999998</v>
      </c>
      <c r="H86" s="1">
        <v>0.63378089999999998</v>
      </c>
      <c r="I86" s="1">
        <v>7.1999999999999995E-2</v>
      </c>
    </row>
    <row r="87" spans="3:9" x14ac:dyDescent="0.25">
      <c r="C87" s="1">
        <v>0.433</v>
      </c>
      <c r="D87" s="1">
        <v>25.19164</v>
      </c>
      <c r="E87" s="1">
        <v>27.449520000000003</v>
      </c>
      <c r="F87" s="1">
        <f t="shared" si="1"/>
        <v>5.2825999999999995</v>
      </c>
      <c r="G87" s="1">
        <v>0.62624559999999996</v>
      </c>
      <c r="H87" s="1">
        <v>0.61404130000000001</v>
      </c>
      <c r="I87" s="1">
        <v>7.1999999999999995E-2</v>
      </c>
    </row>
    <row r="88" spans="3:9" x14ac:dyDescent="0.25">
      <c r="C88" s="1">
        <v>0.434</v>
      </c>
      <c r="D88" s="1">
        <v>24.33154</v>
      </c>
      <c r="E88" s="1">
        <v>26.6539</v>
      </c>
      <c r="F88" s="1">
        <f t="shared" si="1"/>
        <v>5.2947999999999995</v>
      </c>
      <c r="G88" s="1">
        <v>0.60345539999999998</v>
      </c>
      <c r="H88" s="1">
        <v>0.59476249999999997</v>
      </c>
      <c r="I88" s="1">
        <v>7.1999999999999995E-2</v>
      </c>
    </row>
    <row r="89" spans="3:9" x14ac:dyDescent="0.25">
      <c r="C89" s="1">
        <v>0.435</v>
      </c>
      <c r="D89" s="1">
        <v>23.488859999999999</v>
      </c>
      <c r="E89" s="1">
        <v>25.874040000000001</v>
      </c>
      <c r="F89" s="1">
        <f t="shared" si="1"/>
        <v>5.3069999999999995</v>
      </c>
      <c r="G89" s="1">
        <v>0.5812195</v>
      </c>
      <c r="H89" s="1">
        <v>0.57593419999999995</v>
      </c>
      <c r="I89" s="1">
        <v>7.1999999999999995E-2</v>
      </c>
    </row>
    <row r="90" spans="3:9" x14ac:dyDescent="0.25">
      <c r="C90" s="1">
        <v>0.436</v>
      </c>
      <c r="D90" s="1">
        <v>22.66328</v>
      </c>
      <c r="E90" s="1">
        <v>25.109639999999999</v>
      </c>
      <c r="F90" s="1">
        <f t="shared" si="1"/>
        <v>5.3191999999999995</v>
      </c>
      <c r="G90" s="1">
        <v>0.55952559999999996</v>
      </c>
      <c r="H90" s="1">
        <v>0.55754619999999999</v>
      </c>
      <c r="I90" s="1">
        <v>7.1999999999999995E-2</v>
      </c>
    </row>
    <row r="91" spans="3:9" x14ac:dyDescent="0.25">
      <c r="C91" s="1">
        <v>0.437</v>
      </c>
      <c r="D91" s="1">
        <v>21.854479999999999</v>
      </c>
      <c r="E91" s="1">
        <v>24.360379999999999</v>
      </c>
      <c r="F91" s="1">
        <f t="shared" si="1"/>
        <v>5.3313999999999995</v>
      </c>
      <c r="G91" s="1">
        <v>0.53836150000000005</v>
      </c>
      <c r="H91" s="1">
        <v>0.53958859999999997</v>
      </c>
      <c r="I91" s="1">
        <v>7.1999999999999995E-2</v>
      </c>
    </row>
    <row r="92" spans="3:9" x14ac:dyDescent="0.25">
      <c r="C92" s="1">
        <v>0.438</v>
      </c>
      <c r="D92" s="1">
        <v>21.062159999999999</v>
      </c>
      <c r="E92" s="1">
        <v>23.626000000000001</v>
      </c>
      <c r="F92" s="1">
        <f t="shared" si="1"/>
        <v>5.3435999999999995</v>
      </c>
      <c r="G92" s="1">
        <v>0.51771560000000005</v>
      </c>
      <c r="H92" s="1">
        <v>0.52205170000000001</v>
      </c>
      <c r="I92" s="1">
        <v>7.1999999999999995E-2</v>
      </c>
    </row>
    <row r="93" spans="3:9" x14ac:dyDescent="0.25">
      <c r="C93" s="1">
        <v>0.439</v>
      </c>
      <c r="D93" s="1">
        <v>20.286019999999997</v>
      </c>
      <c r="E93" s="1">
        <v>22.906180000000003</v>
      </c>
      <c r="F93" s="1">
        <f t="shared" si="1"/>
        <v>5.3557999999999995</v>
      </c>
      <c r="G93" s="1">
        <v>0.49757639999999997</v>
      </c>
      <c r="H93" s="1">
        <v>0.50492599999999999</v>
      </c>
      <c r="I93" s="1">
        <v>7.1999999999999995E-2</v>
      </c>
    </row>
    <row r="94" spans="3:9" x14ac:dyDescent="0.25">
      <c r="C94" s="1">
        <v>0.44</v>
      </c>
      <c r="D94" s="1">
        <v>19.525739999999999</v>
      </c>
      <c r="E94" s="1">
        <v>22.200659999999999</v>
      </c>
      <c r="F94" s="1">
        <f t="shared" si="1"/>
        <v>5.3679999999999994</v>
      </c>
      <c r="G94" s="1">
        <v>0.47793279999999999</v>
      </c>
      <c r="H94" s="1">
        <v>0.48820239999999998</v>
      </c>
      <c r="I94" s="1">
        <v>7.1999999999999995E-2</v>
      </c>
    </row>
    <row r="95" spans="3:9" x14ac:dyDescent="0.25">
      <c r="C95" s="1">
        <v>0.441</v>
      </c>
      <c r="D95" s="1">
        <v>18.78106</v>
      </c>
      <c r="E95" s="1">
        <v>21.509180000000001</v>
      </c>
      <c r="F95" s="1">
        <f t="shared" si="1"/>
        <v>5.3801999999999994</v>
      </c>
      <c r="G95" s="1">
        <v>0.45877400000000002</v>
      </c>
      <c r="H95" s="1">
        <v>0.47187200000000001</v>
      </c>
      <c r="I95" s="1">
        <v>7.1999999999999995E-2</v>
      </c>
    </row>
    <row r="96" spans="3:9" x14ac:dyDescent="0.25">
      <c r="C96" s="1">
        <v>0.442</v>
      </c>
      <c r="D96" s="1">
        <v>18.051689999999997</v>
      </c>
      <c r="E96" s="1">
        <v>20.831440000000001</v>
      </c>
      <c r="F96" s="1">
        <f t="shared" si="1"/>
        <v>5.3923999999999994</v>
      </c>
      <c r="G96" s="1">
        <v>0.44008930000000002</v>
      </c>
      <c r="H96" s="1">
        <v>0.4559259</v>
      </c>
      <c r="I96" s="1">
        <v>7.1999999999999995E-2</v>
      </c>
    </row>
    <row r="97" spans="3:9" x14ac:dyDescent="0.25">
      <c r="C97" s="1">
        <v>0.443</v>
      </c>
      <c r="D97" s="1">
        <v>17.33736</v>
      </c>
      <c r="E97" s="1">
        <v>20.16722</v>
      </c>
      <c r="F97" s="1">
        <f t="shared" si="1"/>
        <v>5.4045999999999994</v>
      </c>
      <c r="G97" s="1">
        <v>0.42186849999999998</v>
      </c>
      <c r="H97" s="1">
        <v>0.44035560000000001</v>
      </c>
      <c r="I97" s="1">
        <v>7.1999999999999995E-2</v>
      </c>
    </row>
    <row r="98" spans="3:9" x14ac:dyDescent="0.25">
      <c r="C98" s="1">
        <v>0.44400000000000001</v>
      </c>
      <c r="D98" s="1">
        <v>16.637803999999999</v>
      </c>
      <c r="E98" s="1">
        <v>19.516235999999999</v>
      </c>
      <c r="F98" s="1">
        <f t="shared" si="1"/>
        <v>5.4168000000000003</v>
      </c>
      <c r="G98" s="1">
        <v>0.40410160000000001</v>
      </c>
      <c r="H98" s="1">
        <v>0.4251528</v>
      </c>
      <c r="I98" s="1">
        <v>7.1999999999999995E-2</v>
      </c>
    </row>
    <row r="99" spans="3:9" x14ac:dyDescent="0.25">
      <c r="C99" s="1">
        <v>0.44500000000000001</v>
      </c>
      <c r="D99" s="1">
        <v>15.952767999999999</v>
      </c>
      <c r="E99" s="1">
        <v>18.878254000000002</v>
      </c>
      <c r="F99" s="1">
        <f t="shared" si="1"/>
        <v>5.4290000000000003</v>
      </c>
      <c r="G99" s="1">
        <v>0.38677879999999998</v>
      </c>
      <c r="H99" s="1">
        <v>0.41030939999999999</v>
      </c>
      <c r="I99" s="1">
        <v>7.1999999999999995E-2</v>
      </c>
    </row>
    <row r="100" spans="3:9" x14ac:dyDescent="0.25">
      <c r="C100" s="1">
        <v>0.44600000000000001</v>
      </c>
      <c r="D100" s="1">
        <v>15.282</v>
      </c>
      <c r="E100" s="1">
        <v>18.253029999999999</v>
      </c>
      <c r="F100" s="1">
        <f t="shared" si="1"/>
        <v>5.4412000000000003</v>
      </c>
      <c r="G100" s="1">
        <v>0.36989060000000001</v>
      </c>
      <c r="H100" s="1">
        <v>0.39581749999999999</v>
      </c>
      <c r="I100" s="1">
        <v>7.1999999999999995E-2</v>
      </c>
    </row>
    <row r="101" spans="3:9" x14ac:dyDescent="0.25">
      <c r="C101" s="1">
        <v>0.44700000000000001</v>
      </c>
      <c r="D101" s="1">
        <v>14.625259999999999</v>
      </c>
      <c r="E101" s="1">
        <v>17.640328</v>
      </c>
      <c r="F101" s="1">
        <f t="shared" si="1"/>
        <v>5.4534000000000002</v>
      </c>
      <c r="G101" s="1">
        <v>0.35342790000000002</v>
      </c>
      <c r="H101" s="1">
        <v>0.38166929999999999</v>
      </c>
      <c r="I101" s="1">
        <v>7.1999999999999995E-2</v>
      </c>
    </row>
    <row r="102" spans="3:9" x14ac:dyDescent="0.25">
      <c r="C102" s="1">
        <v>0.44800000000000001</v>
      </c>
      <c r="D102" s="1">
        <v>13.982318000000001</v>
      </c>
      <c r="E102" s="1">
        <v>17.039915999999998</v>
      </c>
      <c r="F102" s="1">
        <f t="shared" si="1"/>
        <v>5.4656000000000002</v>
      </c>
      <c r="G102" s="1">
        <v>0.3373816</v>
      </c>
      <c r="H102" s="1">
        <v>0.3678572</v>
      </c>
      <c r="I102" s="1">
        <v>7.1999999999999995E-2</v>
      </c>
    </row>
    <row r="103" spans="3:9" x14ac:dyDescent="0.25">
      <c r="C103" s="1">
        <v>0.44900000000000001</v>
      </c>
      <c r="D103" s="1">
        <v>13.352945999999999</v>
      </c>
      <c r="E103" s="1">
        <v>16.451567999999998</v>
      </c>
      <c r="F103" s="1">
        <f t="shared" si="1"/>
        <v>5.4778000000000002</v>
      </c>
      <c r="G103" s="1">
        <v>0.3217431</v>
      </c>
      <c r="H103" s="1">
        <v>0.35437400000000002</v>
      </c>
      <c r="I103" s="1">
        <v>7.1999999999999995E-2</v>
      </c>
    </row>
    <row r="104" spans="3:9" x14ac:dyDescent="0.25">
      <c r="C104" s="1">
        <v>0.45</v>
      </c>
      <c r="D104" s="1">
        <v>12.736930000000001</v>
      </c>
      <c r="E104" s="1">
        <v>15.875064000000002</v>
      </c>
      <c r="F104" s="1">
        <f t="shared" si="1"/>
        <v>5.49</v>
      </c>
      <c r="G104" s="1">
        <v>0.306504</v>
      </c>
      <c r="H104" s="1">
        <v>0.34121240000000003</v>
      </c>
      <c r="I104" s="1">
        <v>7.1999999999999995E-2</v>
      </c>
    </row>
    <row r="105" spans="3:9" x14ac:dyDescent="0.25">
      <c r="C105" s="1">
        <v>0.45100000000000001</v>
      </c>
      <c r="D105" s="1">
        <v>12.134064</v>
      </c>
      <c r="E105" s="1">
        <v>15.310188</v>
      </c>
      <c r="F105" s="1">
        <f t="shared" si="1"/>
        <v>5.5022000000000002</v>
      </c>
      <c r="G105" s="1">
        <v>0.29165600000000003</v>
      </c>
      <c r="H105" s="1">
        <v>0.32836549999999998</v>
      </c>
      <c r="I105" s="1">
        <v>7.1999999999999995E-2</v>
      </c>
    </row>
    <row r="106" spans="3:9" x14ac:dyDescent="0.25">
      <c r="C106" s="1">
        <v>0.45200000000000001</v>
      </c>
      <c r="D106" s="1">
        <v>11.54415</v>
      </c>
      <c r="E106" s="1">
        <v>14.756732</v>
      </c>
      <c r="F106" s="1">
        <f t="shared" si="1"/>
        <v>5.5144000000000002</v>
      </c>
      <c r="G106" s="1">
        <v>0.27719120000000003</v>
      </c>
      <c r="H106" s="1">
        <v>0.3158263</v>
      </c>
      <c r="I106" s="1">
        <v>7.1999999999999995E-2</v>
      </c>
    </row>
    <row r="107" spans="3:9" x14ac:dyDescent="0.25">
      <c r="C107" s="1">
        <v>0.45300000000000001</v>
      </c>
      <c r="D107" s="1">
        <v>10.967004000000001</v>
      </c>
      <c r="E107" s="1">
        <v>14.21449</v>
      </c>
      <c r="F107" s="1">
        <f t="shared" si="1"/>
        <v>5.5266000000000002</v>
      </c>
      <c r="G107" s="1">
        <v>0.26310210000000001</v>
      </c>
      <c r="H107" s="1">
        <v>0.30358819999999997</v>
      </c>
      <c r="I107" s="1">
        <v>7.1999999999999995E-2</v>
      </c>
    </row>
    <row r="108" spans="3:9" x14ac:dyDescent="0.25">
      <c r="C108" s="1">
        <v>0.45400000000000001</v>
      </c>
      <c r="D108" s="1">
        <v>10.402454000000001</v>
      </c>
      <c r="E108" s="1">
        <v>13.683261999999999</v>
      </c>
      <c r="F108" s="1">
        <f t="shared" si="1"/>
        <v>5.5388000000000002</v>
      </c>
      <c r="G108" s="1">
        <v>0.2493812</v>
      </c>
      <c r="H108" s="1">
        <v>0.29164479999999998</v>
      </c>
      <c r="I108" s="1">
        <v>7.1999999999999995E-2</v>
      </c>
    </row>
    <row r="109" spans="3:9" x14ac:dyDescent="0.25">
      <c r="C109" s="1">
        <v>0.45500000000000002</v>
      </c>
      <c r="D109" s="1">
        <v>9.8503359999999986</v>
      </c>
      <c r="E109" s="1">
        <v>13.162853999999999</v>
      </c>
      <c r="F109" s="1">
        <f t="shared" si="1"/>
        <v>5.5510000000000002</v>
      </c>
      <c r="G109" s="1">
        <v>0.2360216</v>
      </c>
      <c r="H109" s="1">
        <v>0.2799895</v>
      </c>
      <c r="I109" s="1">
        <v>7.1999999999999995E-2</v>
      </c>
    </row>
    <row r="110" spans="3:9" x14ac:dyDescent="0.25">
      <c r="C110" s="1">
        <v>0.45600000000000002</v>
      </c>
      <c r="D110" s="1">
        <v>9.3105060000000002</v>
      </c>
      <c r="E110" s="1">
        <v>12.653075999999999</v>
      </c>
      <c r="F110" s="1">
        <f t="shared" si="1"/>
        <v>5.5632000000000001</v>
      </c>
      <c r="G110" s="1">
        <v>0.2230164</v>
      </c>
      <c r="H110" s="1">
        <v>0.26861620000000003</v>
      </c>
      <c r="I110" s="1">
        <v>7.1999999999999995E-2</v>
      </c>
    </row>
    <row r="111" spans="3:9" x14ac:dyDescent="0.25">
      <c r="C111" s="1">
        <v>0.45700000000000002</v>
      </c>
      <c r="D111" s="1">
        <v>8.7828400000000002</v>
      </c>
      <c r="E111" s="1">
        <v>12.153742000000001</v>
      </c>
      <c r="F111" s="1">
        <f t="shared" si="1"/>
        <v>5.5754000000000001</v>
      </c>
      <c r="G111" s="1">
        <v>0.2103593</v>
      </c>
      <c r="H111" s="1">
        <v>0.2575189</v>
      </c>
      <c r="I111" s="1">
        <v>7.1999999999999995E-2</v>
      </c>
    </row>
    <row r="112" spans="3:9" x14ac:dyDescent="0.25">
      <c r="C112" s="1">
        <v>0.45800000000000002</v>
      </c>
      <c r="D112" s="1">
        <v>8.2672260000000009</v>
      </c>
      <c r="E112" s="1">
        <v>11.664671999999999</v>
      </c>
      <c r="F112" s="1">
        <f t="shared" si="1"/>
        <v>5.5876000000000001</v>
      </c>
      <c r="G112" s="1">
        <v>0.1980441</v>
      </c>
      <c r="H112" s="1">
        <v>0.24669170000000001</v>
      </c>
      <c r="I112" s="1">
        <v>7.1999999999999995E-2</v>
      </c>
    </row>
    <row r="113" spans="3:9" x14ac:dyDescent="0.25">
      <c r="C113" s="1">
        <v>0.45900000000000002</v>
      </c>
      <c r="D113" s="1">
        <v>7.7635819999999995</v>
      </c>
      <c r="E113" s="1">
        <v>11.185689999999999</v>
      </c>
      <c r="F113" s="1">
        <f t="shared" si="1"/>
        <v>5.5998000000000001</v>
      </c>
      <c r="G113" s="1">
        <v>0.18606539999999999</v>
      </c>
      <c r="H113" s="1">
        <v>0.2361287</v>
      </c>
      <c r="I113" s="1">
        <v>7.1999999999999995E-2</v>
      </c>
    </row>
    <row r="114" spans="3:9" x14ac:dyDescent="0.25">
      <c r="C114" s="1">
        <v>0.46</v>
      </c>
      <c r="D114" s="1">
        <v>7.2718579999999999</v>
      </c>
      <c r="E114" s="1">
        <v>10.71663</v>
      </c>
      <c r="F114" s="1">
        <f t="shared" si="1"/>
        <v>5.6120000000000001</v>
      </c>
      <c r="G114" s="1">
        <v>0.17441780000000001</v>
      </c>
      <c r="H114" s="1">
        <v>0.22582430000000001</v>
      </c>
      <c r="I114" s="1">
        <v>7.1999999999999995E-2</v>
      </c>
    </row>
    <row r="115" spans="3:9" x14ac:dyDescent="0.25">
      <c r="C115" s="1">
        <v>0.46100000000000002</v>
      </c>
      <c r="D115" s="1">
        <v>6.7920360000000004</v>
      </c>
      <c r="E115" s="1">
        <v>10.257324000000001</v>
      </c>
      <c r="F115" s="1">
        <f t="shared" si="1"/>
        <v>5.6242000000000001</v>
      </c>
      <c r="G115" s="1">
        <v>0.16309679999999999</v>
      </c>
      <c r="H115" s="1">
        <v>0.21577299999999999</v>
      </c>
      <c r="I115" s="1">
        <v>7.1999999999999995E-2</v>
      </c>
    </row>
    <row r="116" spans="3:9" x14ac:dyDescent="0.25">
      <c r="C116" s="1">
        <v>0.46200000000000002</v>
      </c>
      <c r="D116" s="1">
        <v>6.3241480000000001</v>
      </c>
      <c r="E116" s="1">
        <v>9.8076139999999992</v>
      </c>
      <c r="F116" s="1">
        <f t="shared" si="1"/>
        <v>5.6364000000000001</v>
      </c>
      <c r="G116" s="1">
        <v>0.15209839999999999</v>
      </c>
      <c r="H116" s="1">
        <v>0.2059695</v>
      </c>
      <c r="I116" s="1">
        <v>7.1999999999999995E-2</v>
      </c>
    </row>
    <row r="117" spans="3:9" x14ac:dyDescent="0.25">
      <c r="C117" s="1">
        <v>0.46300000000000002</v>
      </c>
      <c r="D117" s="1">
        <v>5.8682840000000001</v>
      </c>
      <c r="E117" s="1">
        <v>9.3673439999999992</v>
      </c>
      <c r="F117" s="1">
        <f t="shared" si="1"/>
        <v>5.6486000000000001</v>
      </c>
      <c r="G117" s="1">
        <v>0.1414193</v>
      </c>
      <c r="H117" s="1">
        <v>0.19640850000000001</v>
      </c>
      <c r="I117" s="1">
        <v>7.1999999999999995E-2</v>
      </c>
    </row>
    <row r="118" spans="3:9" x14ac:dyDescent="0.25">
      <c r="C118" s="1">
        <v>0.46400000000000002</v>
      </c>
      <c r="D118" s="1">
        <v>5.4246160000000003</v>
      </c>
      <c r="E118" s="1">
        <v>8.9363679999999999</v>
      </c>
      <c r="F118" s="1">
        <f t="shared" si="1"/>
        <v>5.6608000000000001</v>
      </c>
      <c r="G118" s="1">
        <v>0.13105729999999999</v>
      </c>
      <c r="H118" s="1">
        <v>0.1870848</v>
      </c>
      <c r="I118" s="1">
        <v>7.1999999999999995E-2</v>
      </c>
    </row>
    <row r="119" spans="3:9" x14ac:dyDescent="0.25">
      <c r="C119" s="1">
        <v>0.46500000000000002</v>
      </c>
      <c r="D119" s="1">
        <v>4.9934159999999999</v>
      </c>
      <c r="E119" s="1">
        <v>8.5145440000000008</v>
      </c>
      <c r="F119" s="1">
        <f t="shared" si="1"/>
        <v>5.673</v>
      </c>
      <c r="G119" s="1">
        <v>0.1210113</v>
      </c>
      <c r="H119" s="1">
        <v>0.1779936</v>
      </c>
      <c r="I119" s="1">
        <v>7.1999999999999995E-2</v>
      </c>
    </row>
    <row r="120" spans="3:9" x14ac:dyDescent="0.25">
      <c r="C120" s="1">
        <v>0.46600000000000003</v>
      </c>
      <c r="D120" s="1">
        <v>4.5751020000000002</v>
      </c>
      <c r="E120" s="1">
        <v>8.101738000000001</v>
      </c>
      <c r="F120" s="1">
        <f t="shared" si="1"/>
        <v>5.6852</v>
      </c>
      <c r="G120" s="1">
        <v>0.1112818</v>
      </c>
      <c r="H120" s="1">
        <v>0.1691299</v>
      </c>
      <c r="I120" s="1">
        <v>7.1999999999999995E-2</v>
      </c>
    </row>
    <row r="121" spans="3:9" x14ac:dyDescent="0.25">
      <c r="C121" s="1">
        <v>0.46700000000000003</v>
      </c>
      <c r="D121" s="1">
        <v>4.1702880000000002</v>
      </c>
      <c r="E121" s="1">
        <v>7.6978159999999995</v>
      </c>
      <c r="F121" s="1">
        <f t="shared" si="1"/>
        <v>5.6974</v>
      </c>
      <c r="G121" s="1">
        <v>0.1018714</v>
      </c>
      <c r="H121" s="1">
        <v>0.16048899999999999</v>
      </c>
      <c r="I121" s="1">
        <v>7.1999999999999995E-2</v>
      </c>
    </row>
    <row r="122" spans="3:9" x14ac:dyDescent="0.25">
      <c r="C122" s="1">
        <v>0.46800000000000003</v>
      </c>
      <c r="D122" s="1">
        <v>3.7798639999999999</v>
      </c>
      <c r="E122" s="1">
        <v>7.302664</v>
      </c>
      <c r="F122" s="1">
        <f t="shared" si="1"/>
        <v>5.7096</v>
      </c>
      <c r="G122" s="1">
        <v>9.2785590000000001E-2</v>
      </c>
      <c r="H122" s="1">
        <v>0.15206629999999999</v>
      </c>
      <c r="I122" s="1">
        <v>7.1999999999999995E-2</v>
      </c>
    </row>
    <row r="123" spans="3:9" x14ac:dyDescent="0.25">
      <c r="C123" s="1">
        <v>0.46899999999999997</v>
      </c>
      <c r="D123" s="1">
        <v>3.4051239999999998</v>
      </c>
      <c r="E123" s="1">
        <v>6.9161659999999996</v>
      </c>
      <c r="F123" s="1">
        <f t="shared" si="1"/>
        <v>5.7217999999999991</v>
      </c>
      <c r="G123" s="1">
        <v>8.4033769999999994E-2</v>
      </c>
      <c r="H123" s="1">
        <v>0.14385729999999999</v>
      </c>
      <c r="I123" s="1">
        <v>7.1999999999999995E-2</v>
      </c>
    </row>
    <row r="124" spans="3:9" x14ac:dyDescent="0.25">
      <c r="C124" s="1">
        <v>0.47</v>
      </c>
      <c r="D124" s="1">
        <v>3.0479399999999996</v>
      </c>
      <c r="E124" s="1">
        <v>6.5382199999999999</v>
      </c>
      <c r="F124" s="1">
        <f t="shared" si="1"/>
        <v>5.7339999999999991</v>
      </c>
      <c r="G124" s="1">
        <v>7.563098E-2</v>
      </c>
      <c r="H124" s="1">
        <v>0.13585749999999999</v>
      </c>
      <c r="I124" s="1">
        <v>7.1999999999999995E-2</v>
      </c>
    </row>
    <row r="125" spans="3:9" x14ac:dyDescent="0.25">
      <c r="C125" s="1">
        <v>0.47099999999999997</v>
      </c>
      <c r="D125" s="1">
        <v>2.7110460000000001</v>
      </c>
      <c r="E125" s="1">
        <v>6.1687380000000003</v>
      </c>
      <c r="F125" s="1">
        <f t="shared" si="1"/>
        <v>5.7461999999999991</v>
      </c>
      <c r="G125" s="1">
        <v>6.7600519999999997E-2</v>
      </c>
      <c r="H125" s="1">
        <v>0.1280628</v>
      </c>
      <c r="I125" s="1">
        <v>7.1999999999999995E-2</v>
      </c>
    </row>
    <row r="126" spans="3:9" x14ac:dyDescent="0.25">
      <c r="C126" s="1">
        <v>0.47199999999999998</v>
      </c>
      <c r="D126" s="1">
        <v>2.3984540000000001</v>
      </c>
      <c r="E126" s="1">
        <v>5.8076420000000004</v>
      </c>
      <c r="F126" s="1">
        <f t="shared" si="1"/>
        <v>5.7583999999999991</v>
      </c>
      <c r="G126" s="1">
        <v>5.9977919999999997E-2</v>
      </c>
      <c r="H126" s="1">
        <v>0.12046900000000001</v>
      </c>
      <c r="I126" s="1">
        <v>7.1999999999999995E-2</v>
      </c>
    </row>
    <row r="127" spans="3:9" x14ac:dyDescent="0.25">
      <c r="C127" s="1">
        <v>0.47299999999999998</v>
      </c>
      <c r="D127" s="1">
        <v>2.116012</v>
      </c>
      <c r="E127" s="1">
        <v>5.4548680000000003</v>
      </c>
      <c r="F127" s="1">
        <f t="shared" si="1"/>
        <v>5.7705999999999991</v>
      </c>
      <c r="G127" s="1">
        <v>5.2817290000000003E-2</v>
      </c>
      <c r="H127" s="1">
        <v>0.11307200000000001</v>
      </c>
      <c r="I127" s="1">
        <v>7.1999999999999995E-2</v>
      </c>
    </row>
    <row r="128" spans="3:9" x14ac:dyDescent="0.25">
      <c r="C128" s="1">
        <v>0.47399999999999998</v>
      </c>
      <c r="D128" s="1">
        <v>1.8720626</v>
      </c>
      <c r="E128" s="1">
        <v>5.1103759999999996</v>
      </c>
      <c r="F128" s="1">
        <f t="shared" si="1"/>
        <v>5.7827999999999991</v>
      </c>
      <c r="G128" s="1">
        <v>4.6201029999999997E-2</v>
      </c>
      <c r="H128" s="1">
        <v>0.105868</v>
      </c>
      <c r="I128" s="1">
        <v>7.1999999999999995E-2</v>
      </c>
    </row>
    <row r="129" spans="3:9" x14ac:dyDescent="0.25">
      <c r="C129" s="1">
        <v>0.47499999999999998</v>
      </c>
      <c r="D129" s="1">
        <v>1.6777595999999999</v>
      </c>
      <c r="E129" s="1">
        <v>4.7741499999999997</v>
      </c>
      <c r="F129" s="1">
        <f t="shared" si="1"/>
        <v>5.7949999999999999</v>
      </c>
      <c r="G129" s="1">
        <v>4.0253959999999998E-2</v>
      </c>
      <c r="H129" s="1">
        <v>9.8853319999999995E-2</v>
      </c>
      <c r="I129" s="1">
        <v>7.1999999999999995E-2</v>
      </c>
    </row>
    <row r="130" spans="3:9" x14ac:dyDescent="0.25">
      <c r="C130" s="1">
        <v>0.47599999999999998</v>
      </c>
      <c r="D130" s="1">
        <v>1.5459878</v>
      </c>
      <c r="E130" s="1">
        <v>4.4462000000000002</v>
      </c>
      <c r="F130" s="1">
        <f t="shared" si="1"/>
        <v>5.8071999999999999</v>
      </c>
      <c r="G130" s="1">
        <v>3.5160549999999999E-2</v>
      </c>
      <c r="H130" s="1">
        <v>9.2024259999999997E-2</v>
      </c>
      <c r="I130" s="1">
        <v>7.1999999999999995E-2</v>
      </c>
    </row>
    <row r="131" spans="3:9" x14ac:dyDescent="0.25">
      <c r="C131" s="1">
        <v>0.47699999999999998</v>
      </c>
      <c r="D131" s="1">
        <v>1.4875592</v>
      </c>
      <c r="E131" s="1">
        <v>4.1265779999999994</v>
      </c>
      <c r="F131" s="1">
        <f t="shared" si="1"/>
        <v>5.8193999999999999</v>
      </c>
      <c r="G131" s="1">
        <v>3.1174469999999999E-2</v>
      </c>
      <c r="H131" s="1">
        <v>8.5377449999999994E-2</v>
      </c>
      <c r="I131" s="1">
        <v>7.1999999999999995E-2</v>
      </c>
    </row>
    <row r="132" spans="3:9" x14ac:dyDescent="0.25">
      <c r="C132" s="1">
        <v>0.47799999999999998</v>
      </c>
      <c r="D132" s="1">
        <v>1.5055007999999999</v>
      </c>
      <c r="E132" s="1">
        <v>3.8153860000000002</v>
      </c>
      <c r="F132" s="1">
        <f t="shared" si="1"/>
        <v>5.8315999999999999</v>
      </c>
      <c r="G132" s="1">
        <v>2.8589659999999999E-2</v>
      </c>
      <c r="H132" s="1">
        <v>7.8909649999999998E-2</v>
      </c>
      <c r="I132" s="1">
        <v>7.1999999999999995E-2</v>
      </c>
    </row>
    <row r="133" spans="3:9" x14ac:dyDescent="0.25">
      <c r="C133" s="1">
        <v>0.47899999999999998</v>
      </c>
      <c r="D133" s="1">
        <v>1.5922685999999999</v>
      </c>
      <c r="E133" s="1">
        <v>3.5127959999999998</v>
      </c>
      <c r="F133" s="1">
        <f t="shared" ref="F133:F196" si="2">(1.22*C133)/(1/(2*(100/20)))</f>
        <v>5.8437999999999999</v>
      </c>
      <c r="G133" s="1">
        <v>2.7633540000000002E-2</v>
      </c>
      <c r="H133" s="1">
        <v>7.2617860000000006E-2</v>
      </c>
      <c r="I133" s="1">
        <v>7.1999999999999995E-2</v>
      </c>
    </row>
    <row r="134" spans="3:9" x14ac:dyDescent="0.25">
      <c r="C134" s="1">
        <v>0.48</v>
      </c>
      <c r="D134" s="1">
        <v>1.7332202000000001</v>
      </c>
      <c r="E134" s="1">
        <v>3.219068</v>
      </c>
      <c r="F134" s="1">
        <f t="shared" si="2"/>
        <v>5.8559999999999999</v>
      </c>
      <c r="G134" s="1">
        <v>2.8317539999999999E-2</v>
      </c>
      <c r="H134" s="1">
        <v>6.6499359999999993E-2</v>
      </c>
      <c r="I134" s="1">
        <v>7.1999999999999995E-2</v>
      </c>
    </row>
    <row r="135" spans="3:9" x14ac:dyDescent="0.25">
      <c r="C135" s="1">
        <v>0.48099999999999998</v>
      </c>
      <c r="D135" s="1">
        <v>1.9126634</v>
      </c>
      <c r="E135" s="1">
        <v>2.9345920000000003</v>
      </c>
      <c r="F135" s="1">
        <f t="shared" si="2"/>
        <v>5.8681999999999999</v>
      </c>
      <c r="G135" s="1">
        <v>3.0397070000000002E-2</v>
      </c>
      <c r="H135" s="1">
        <v>6.0551790000000001E-2</v>
      </c>
      <c r="I135" s="1">
        <v>7.1999999999999995E-2</v>
      </c>
    </row>
    <row r="136" spans="3:9" x14ac:dyDescent="0.25">
      <c r="C136" s="1">
        <v>0.48199999999999998</v>
      </c>
      <c r="D136" s="1">
        <v>2.1175980000000001</v>
      </c>
      <c r="E136" s="1">
        <v>2.6599399999999997</v>
      </c>
      <c r="F136" s="1">
        <f t="shared" si="2"/>
        <v>5.8803999999999998</v>
      </c>
      <c r="G136" s="1">
        <v>3.349895E-2</v>
      </c>
      <c r="H136" s="1">
        <v>5.4773280000000001E-2</v>
      </c>
      <c r="I136" s="1">
        <v>7.1999999999999995E-2</v>
      </c>
    </row>
    <row r="137" spans="3:9" x14ac:dyDescent="0.25">
      <c r="C137" s="1">
        <v>0.48299999999999998</v>
      </c>
      <c r="D137" s="1">
        <v>2.3385279999999997</v>
      </c>
      <c r="E137" s="1">
        <v>2.39594</v>
      </c>
      <c r="F137" s="1">
        <f t="shared" si="2"/>
        <v>5.8925999999999998</v>
      </c>
      <c r="G137" s="1">
        <v>3.7271909999999998E-2</v>
      </c>
      <c r="H137" s="1">
        <v>4.9162610000000002E-2</v>
      </c>
      <c r="I137" s="1">
        <v>7.1999999999999995E-2</v>
      </c>
    </row>
    <row r="138" spans="3:9" x14ac:dyDescent="0.25">
      <c r="C138" s="1">
        <v>0.48399999999999999</v>
      </c>
      <c r="D138" s="1">
        <v>2.5688960000000001</v>
      </c>
      <c r="E138" s="1">
        <v>2.143802</v>
      </c>
      <c r="F138" s="1">
        <f t="shared" si="2"/>
        <v>5.9047999999999998</v>
      </c>
      <c r="G138" s="1">
        <v>4.1450880000000002E-2</v>
      </c>
      <c r="H138" s="1">
        <v>4.3719580000000001E-2</v>
      </c>
      <c r="I138" s="1">
        <v>7.1999999999999995E-2</v>
      </c>
    </row>
    <row r="139" spans="3:9" x14ac:dyDescent="0.25">
      <c r="C139" s="1">
        <v>0.48499999999999999</v>
      </c>
      <c r="D139" s="1">
        <v>2.804246</v>
      </c>
      <c r="E139" s="1">
        <v>1.9053034</v>
      </c>
      <c r="F139" s="1">
        <f t="shared" si="2"/>
        <v>5.9169999999999998</v>
      </c>
      <c r="G139" s="1">
        <v>4.5854880000000001E-2</v>
      </c>
      <c r="H139" s="1">
        <v>3.8445529999999999E-2</v>
      </c>
      <c r="I139" s="1">
        <v>7.1999999999999995E-2</v>
      </c>
    </row>
    <row r="140" spans="3:9" x14ac:dyDescent="0.25">
      <c r="C140" s="1">
        <v>0.48599999999999999</v>
      </c>
      <c r="D140" s="1">
        <v>3.0415519999999998</v>
      </c>
      <c r="E140" s="1">
        <v>1.6830677999999999</v>
      </c>
      <c r="F140" s="1">
        <f t="shared" si="2"/>
        <v>5.9291999999999998</v>
      </c>
      <c r="G140" s="1">
        <v>5.0364840000000001E-2</v>
      </c>
      <c r="H140" s="1">
        <v>3.33443E-2</v>
      </c>
      <c r="I140" s="1">
        <v>7.1999999999999995E-2</v>
      </c>
    </row>
    <row r="141" spans="3:9" x14ac:dyDescent="0.25">
      <c r="C141" s="1">
        <v>0.48699999999999999</v>
      </c>
      <c r="D141" s="1">
        <v>3.2787359999999999</v>
      </c>
      <c r="E141" s="1">
        <v>1.4809686</v>
      </c>
      <c r="F141" s="1">
        <f t="shared" si="2"/>
        <v>5.9413999999999998</v>
      </c>
      <c r="G141" s="1">
        <v>5.4902819999999998E-2</v>
      </c>
      <c r="H141" s="1">
        <v>2.8424149999999999E-2</v>
      </c>
      <c r="I141" s="1">
        <v>7.1999999999999995E-2</v>
      </c>
    </row>
    <row r="142" spans="3:9" x14ac:dyDescent="0.25">
      <c r="C142" s="1">
        <v>0.48799999999999999</v>
      </c>
      <c r="D142" s="1">
        <v>3.5143499999999999</v>
      </c>
      <c r="E142" s="1">
        <v>1.3046287999999999</v>
      </c>
      <c r="F142" s="1">
        <f t="shared" si="2"/>
        <v>5.9535999999999998</v>
      </c>
      <c r="G142" s="1">
        <v>5.9417400000000002E-2</v>
      </c>
      <c r="H142" s="1">
        <v>2.3701529999999998E-2</v>
      </c>
      <c r="I142" s="1">
        <v>7.1999999999999995E-2</v>
      </c>
    </row>
    <row r="143" spans="3:9" x14ac:dyDescent="0.25">
      <c r="C143" s="1">
        <v>0.48899999999999999</v>
      </c>
      <c r="D143" s="1">
        <v>3.7473799999999997</v>
      </c>
      <c r="E143" s="1">
        <v>1.1617804</v>
      </c>
      <c r="F143" s="1">
        <f t="shared" si="2"/>
        <v>5.9657999999999998</v>
      </c>
      <c r="G143" s="1">
        <v>6.3874299999999995E-2</v>
      </c>
      <c r="H143" s="1">
        <v>1.9209739999999999E-2</v>
      </c>
      <c r="I143" s="1">
        <v>7.1999999999999995E-2</v>
      </c>
    </row>
    <row r="144" spans="3:9" x14ac:dyDescent="0.25">
      <c r="C144" s="1">
        <v>0.49</v>
      </c>
      <c r="D144" s="1">
        <v>3.9771040000000002</v>
      </c>
      <c r="E144" s="1">
        <v>1.0617756</v>
      </c>
      <c r="F144" s="1">
        <f t="shared" si="2"/>
        <v>5.9779999999999998</v>
      </c>
      <c r="G144" s="1">
        <v>6.8250359999999996E-2</v>
      </c>
      <c r="H144" s="1">
        <v>1.5019940000000001E-2</v>
      </c>
      <c r="I144" s="1">
        <v>7.1999999999999995E-2</v>
      </c>
    </row>
    <row r="145" spans="3:9" x14ac:dyDescent="0.25">
      <c r="C145" s="1">
        <v>0.49099999999999999</v>
      </c>
      <c r="D145" s="1">
        <v>4.203004</v>
      </c>
      <c r="E145" s="1">
        <v>1.0131238</v>
      </c>
      <c r="F145" s="1">
        <f t="shared" si="2"/>
        <v>5.9901999999999997</v>
      </c>
      <c r="G145" s="1">
        <v>7.2529860000000002E-2</v>
      </c>
      <c r="H145" s="1">
        <v>1.1298249999999999E-2</v>
      </c>
      <c r="I145" s="1">
        <v>7.1999999999999995E-2</v>
      </c>
    </row>
    <row r="146" spans="3:9" x14ac:dyDescent="0.25">
      <c r="C146" s="1">
        <v>0.49199999999999999</v>
      </c>
      <c r="D146" s="1">
        <v>4.4247100000000001</v>
      </c>
      <c r="E146" s="1">
        <v>1.0191843999999999</v>
      </c>
      <c r="F146" s="1">
        <f t="shared" si="2"/>
        <v>6.0023999999999997</v>
      </c>
      <c r="G146" s="1">
        <v>7.6702119999999999E-2</v>
      </c>
      <c r="H146" s="1">
        <v>8.4566650000000004E-3</v>
      </c>
      <c r="I146" s="1">
        <v>7.1999999999999995E-2</v>
      </c>
    </row>
    <row r="147" spans="3:9" x14ac:dyDescent="0.25">
      <c r="C147" s="1">
        <v>0.49299999999999999</v>
      </c>
      <c r="D147" s="1">
        <v>4.6419600000000001</v>
      </c>
      <c r="E147" s="1">
        <v>1.0754206000000002</v>
      </c>
      <c r="F147" s="1">
        <f t="shared" si="2"/>
        <v>6.0145999999999997</v>
      </c>
      <c r="G147" s="1">
        <v>8.0759919999999999E-2</v>
      </c>
      <c r="H147" s="1">
        <v>7.330736E-3</v>
      </c>
      <c r="I147" s="1">
        <v>7.1999999999999995E-2</v>
      </c>
    </row>
    <row r="148" spans="3:9" x14ac:dyDescent="0.25">
      <c r="C148" s="1">
        <v>0.49399999999999999</v>
      </c>
      <c r="D148" s="1">
        <v>4.8545619999999996</v>
      </c>
      <c r="E148" s="1">
        <v>1.1714786000000001</v>
      </c>
      <c r="F148" s="1">
        <f t="shared" si="2"/>
        <v>6.0267999999999997</v>
      </c>
      <c r="G148" s="1">
        <v>8.4698510000000005E-2</v>
      </c>
      <c r="H148" s="1">
        <v>8.4298480000000002E-3</v>
      </c>
      <c r="I148" s="1">
        <v>7.1999999999999995E-2</v>
      </c>
    </row>
    <row r="149" spans="3:9" x14ac:dyDescent="0.25">
      <c r="C149" s="1">
        <v>0.495</v>
      </c>
      <c r="D149" s="1">
        <v>5.0623899999999997</v>
      </c>
      <c r="E149" s="1">
        <v>1.2958145999999999</v>
      </c>
      <c r="F149" s="1">
        <f t="shared" si="2"/>
        <v>6.0389999999999997</v>
      </c>
      <c r="G149" s="1">
        <v>8.8514880000000004E-2</v>
      </c>
      <c r="H149" s="1">
        <v>1.0972880000000001E-2</v>
      </c>
      <c r="I149" s="1">
        <v>7.1999999999999995E-2</v>
      </c>
    </row>
    <row r="150" spans="3:9" x14ac:dyDescent="0.25">
      <c r="C150" s="1">
        <v>0.496</v>
      </c>
      <c r="D150" s="1">
        <v>5.2653559999999997</v>
      </c>
      <c r="E150" s="1">
        <v>1.4387759999999998</v>
      </c>
      <c r="F150" s="1">
        <f t="shared" si="2"/>
        <v>6.0511999999999997</v>
      </c>
      <c r="G150" s="1">
        <v>9.2207300000000006E-2</v>
      </c>
      <c r="H150" s="1">
        <v>1.410178E-2</v>
      </c>
      <c r="I150" s="1">
        <v>7.1999999999999995E-2</v>
      </c>
    </row>
    <row r="151" spans="3:9" x14ac:dyDescent="0.25">
      <c r="C151" s="1">
        <v>0.497</v>
      </c>
      <c r="D151" s="1">
        <v>5.463406</v>
      </c>
      <c r="E151" s="1">
        <v>1.593337</v>
      </c>
      <c r="F151" s="1">
        <f t="shared" si="2"/>
        <v>6.0633999999999997</v>
      </c>
      <c r="G151" s="1">
        <v>9.5774970000000001E-2</v>
      </c>
      <c r="H151" s="1">
        <v>1.742672E-2</v>
      </c>
      <c r="I151" s="1">
        <v>7.1999999999999995E-2</v>
      </c>
    </row>
    <row r="152" spans="3:9" x14ac:dyDescent="0.25">
      <c r="C152" s="1">
        <v>0.498</v>
      </c>
      <c r="D152" s="1">
        <v>5.6565099999999999</v>
      </c>
      <c r="E152" s="1">
        <v>1.754683</v>
      </c>
      <c r="F152" s="1">
        <f t="shared" si="2"/>
        <v>6.0755999999999997</v>
      </c>
      <c r="G152" s="1">
        <v>9.9217780000000005E-2</v>
      </c>
      <c r="H152" s="1">
        <v>2.0792149999999999E-2</v>
      </c>
      <c r="I152" s="1">
        <v>7.1999999999999995E-2</v>
      </c>
    </row>
    <row r="153" spans="3:9" x14ac:dyDescent="0.25">
      <c r="C153" s="1">
        <v>0.499</v>
      </c>
      <c r="D153" s="1">
        <v>5.8446619999999996</v>
      </c>
      <c r="E153" s="1">
        <v>1.9195755999999999</v>
      </c>
      <c r="F153" s="1">
        <f t="shared" si="2"/>
        <v>6.0877999999999997</v>
      </c>
      <c r="G153" s="1">
        <v>0.10253619999999999</v>
      </c>
      <c r="H153" s="1">
        <v>2.4130840000000001E-2</v>
      </c>
      <c r="I153" s="1">
        <v>7.1999999999999995E-2</v>
      </c>
    </row>
    <row r="154" spans="3:9" x14ac:dyDescent="0.25">
      <c r="C154" s="1">
        <v>0.5</v>
      </c>
      <c r="D154" s="1">
        <v>6.0278640000000001</v>
      </c>
      <c r="E154" s="1">
        <v>2.0858320000000004</v>
      </c>
      <c r="F154" s="1">
        <f t="shared" si="2"/>
        <v>6.1</v>
      </c>
      <c r="G154" s="1">
        <v>0.1057309</v>
      </c>
      <c r="H154" s="1">
        <v>2.7410810000000001E-2</v>
      </c>
      <c r="I154" s="1">
        <v>7.1999999999999995E-2</v>
      </c>
    </row>
    <row r="155" spans="3:9" x14ac:dyDescent="0.25">
      <c r="C155" s="1">
        <v>0.501</v>
      </c>
      <c r="D155" s="1">
        <v>6.2061359999999999</v>
      </c>
      <c r="E155" s="1">
        <v>2.2519680000000002</v>
      </c>
      <c r="F155" s="1">
        <f t="shared" si="2"/>
        <v>6.1121999999999996</v>
      </c>
      <c r="G155" s="1">
        <v>0.1088031</v>
      </c>
      <c r="H155" s="1">
        <v>3.0615779999999999E-2</v>
      </c>
      <c r="I155" s="1">
        <v>7.1999999999999995E-2</v>
      </c>
    </row>
    <row r="156" spans="3:9" x14ac:dyDescent="0.25">
      <c r="C156" s="1">
        <v>0.502</v>
      </c>
      <c r="D156" s="1">
        <v>6.3795079999999995</v>
      </c>
      <c r="E156" s="1">
        <v>2.4169559999999999</v>
      </c>
      <c r="F156" s="1">
        <f t="shared" si="2"/>
        <v>6.1243999999999996</v>
      </c>
      <c r="G156" s="1">
        <v>0.1117542</v>
      </c>
      <c r="H156" s="1">
        <v>3.3737120000000002E-2</v>
      </c>
      <c r="I156" s="1">
        <v>7.1999999999999995E-2</v>
      </c>
    </row>
    <row r="157" spans="3:9" x14ac:dyDescent="0.25">
      <c r="C157" s="1">
        <v>0.503</v>
      </c>
      <c r="D157" s="1">
        <v>6.5480099999999997</v>
      </c>
      <c r="E157" s="1">
        <v>2.580082</v>
      </c>
      <c r="F157" s="1">
        <f t="shared" si="2"/>
        <v>6.1365999999999996</v>
      </c>
      <c r="G157" s="1">
        <v>0.11458550000000001</v>
      </c>
      <c r="H157" s="1">
        <v>3.6770289999999997E-2</v>
      </c>
      <c r="I157" s="1">
        <v>7.1999999999999995E-2</v>
      </c>
    </row>
    <row r="158" spans="3:9" x14ac:dyDescent="0.25">
      <c r="C158" s="1">
        <v>0.504</v>
      </c>
      <c r="D158" s="1">
        <v>6.711684</v>
      </c>
      <c r="E158" s="1">
        <v>2.7408380000000001</v>
      </c>
      <c r="F158" s="1">
        <f t="shared" si="2"/>
        <v>6.1487999999999996</v>
      </c>
      <c r="G158" s="1">
        <v>0.11729879999999999</v>
      </c>
      <c r="H158" s="1">
        <v>3.9713030000000003E-2</v>
      </c>
      <c r="I158" s="1">
        <v>7.1999999999999995E-2</v>
      </c>
    </row>
    <row r="159" spans="3:9" x14ac:dyDescent="0.25">
      <c r="C159" s="1">
        <v>0.505</v>
      </c>
      <c r="D159" s="1">
        <v>6.8705779999999992</v>
      </c>
      <c r="E159" s="1">
        <v>2.8988619999999998</v>
      </c>
      <c r="F159" s="1">
        <f t="shared" si="2"/>
        <v>6.1609999999999996</v>
      </c>
      <c r="G159" s="1">
        <v>0.1198958</v>
      </c>
      <c r="H159" s="1">
        <v>4.2564449999999997E-2</v>
      </c>
      <c r="I159" s="1">
        <v>7.1999999999999995E-2</v>
      </c>
    </row>
    <row r="160" spans="3:9" x14ac:dyDescent="0.25">
      <c r="C160" s="1">
        <v>0.50600000000000001</v>
      </c>
      <c r="D160" s="1">
        <v>7.0247359999999999</v>
      </c>
      <c r="E160" s="1">
        <v>3.0539000000000001</v>
      </c>
      <c r="F160" s="1">
        <f t="shared" si="2"/>
        <v>6.1731999999999996</v>
      </c>
      <c r="G160" s="1">
        <v>0.12237820000000001</v>
      </c>
      <c r="H160" s="1">
        <v>4.5324490000000002E-2</v>
      </c>
      <c r="I160" s="1">
        <v>7.1999999999999995E-2</v>
      </c>
    </row>
    <row r="161" spans="3:9" x14ac:dyDescent="0.25">
      <c r="C161" s="1">
        <v>0.50700000000000001</v>
      </c>
      <c r="D161" s="1">
        <v>7.1742140000000001</v>
      </c>
      <c r="E161" s="1">
        <v>3.2057700000000002</v>
      </c>
      <c r="F161" s="1">
        <f t="shared" si="2"/>
        <v>6.1853999999999996</v>
      </c>
      <c r="G161" s="1">
        <v>0.124748</v>
      </c>
      <c r="H161" s="1">
        <v>4.7993649999999999E-2</v>
      </c>
      <c r="I161" s="1">
        <v>7.1999999999999995E-2</v>
      </c>
    </row>
    <row r="162" spans="3:9" x14ac:dyDescent="0.25">
      <c r="C162" s="1">
        <v>0.50800000000000001</v>
      </c>
      <c r="D162" s="1">
        <v>7.319064</v>
      </c>
      <c r="E162" s="1">
        <v>3.3543400000000001</v>
      </c>
      <c r="F162" s="1">
        <f t="shared" si="2"/>
        <v>6.1975999999999996</v>
      </c>
      <c r="G162" s="1">
        <v>0.12700700000000001</v>
      </c>
      <c r="H162" s="1">
        <v>5.0572770000000003E-2</v>
      </c>
      <c r="I162" s="1">
        <v>7.1999999999999995E-2</v>
      </c>
    </row>
    <row r="163" spans="3:9" x14ac:dyDescent="0.25">
      <c r="C163" s="1">
        <v>0.50900000000000001</v>
      </c>
      <c r="D163" s="1">
        <v>7.4593419999999995</v>
      </c>
      <c r="E163" s="1">
        <v>3.4995220000000002</v>
      </c>
      <c r="F163" s="1">
        <f t="shared" si="2"/>
        <v>6.2097999999999995</v>
      </c>
      <c r="G163" s="1">
        <v>0.1291571</v>
      </c>
      <c r="H163" s="1">
        <v>5.306292E-2</v>
      </c>
      <c r="I163" s="1">
        <v>7.1999999999999995E-2</v>
      </c>
    </row>
    <row r="164" spans="3:9" x14ac:dyDescent="0.25">
      <c r="C164" s="1">
        <v>0.51</v>
      </c>
      <c r="D164" s="1">
        <v>7.5951040000000001</v>
      </c>
      <c r="E164" s="1">
        <v>3.6412620000000002</v>
      </c>
      <c r="F164" s="1">
        <f t="shared" si="2"/>
        <v>6.2219999999999995</v>
      </c>
      <c r="G164" s="1">
        <v>0.13120019999999999</v>
      </c>
      <c r="H164" s="1">
        <v>5.5465319999999999E-2</v>
      </c>
      <c r="I164" s="1">
        <v>7.1999999999999995E-2</v>
      </c>
    </row>
    <row r="165" spans="3:9" x14ac:dyDescent="0.25">
      <c r="C165" s="1">
        <v>0.51100000000000001</v>
      </c>
      <c r="D165" s="1">
        <v>7.7264079999999993</v>
      </c>
      <c r="E165" s="1">
        <v>3.7795200000000002</v>
      </c>
      <c r="F165" s="1">
        <f t="shared" si="2"/>
        <v>6.2341999999999995</v>
      </c>
      <c r="G165" s="1">
        <v>0.13313829999999999</v>
      </c>
      <c r="H165" s="1">
        <v>5.7781300000000001E-2</v>
      </c>
      <c r="I165" s="1">
        <v>7.1999999999999995E-2</v>
      </c>
    </row>
    <row r="166" spans="3:9" x14ac:dyDescent="0.25">
      <c r="C166" s="1">
        <v>0.51200000000000001</v>
      </c>
      <c r="D166" s="1">
        <v>7.8533119999999998</v>
      </c>
      <c r="E166" s="1">
        <v>3.9142780000000004</v>
      </c>
      <c r="F166" s="1">
        <f t="shared" si="2"/>
        <v>6.2463999999999995</v>
      </c>
      <c r="G166" s="1">
        <v>0.13497329999999999</v>
      </c>
      <c r="H166" s="1">
        <v>6.001227E-2</v>
      </c>
      <c r="I166" s="1">
        <v>7.1999999999999995E-2</v>
      </c>
    </row>
    <row r="167" spans="3:9" x14ac:dyDescent="0.25">
      <c r="C167" s="1">
        <v>0.51300000000000001</v>
      </c>
      <c r="D167" s="1">
        <v>7.9758759999999995</v>
      </c>
      <c r="E167" s="1">
        <v>4.045534</v>
      </c>
      <c r="F167" s="1">
        <f t="shared" si="2"/>
        <v>6.2585999999999995</v>
      </c>
      <c r="G167" s="1">
        <v>0.1367071</v>
      </c>
      <c r="H167" s="1">
        <v>6.2159649999999997E-2</v>
      </c>
      <c r="I167" s="1">
        <v>7.1999999999999995E-2</v>
      </c>
    </row>
    <row r="168" spans="3:9" x14ac:dyDescent="0.25">
      <c r="C168" s="1">
        <v>0.51400000000000001</v>
      </c>
      <c r="D168" s="1">
        <v>8.0941580000000002</v>
      </c>
      <c r="E168" s="1">
        <v>4.1732899999999997</v>
      </c>
      <c r="F168" s="1">
        <f t="shared" si="2"/>
        <v>6.2707999999999995</v>
      </c>
      <c r="G168" s="1">
        <v>0.13834160000000001</v>
      </c>
      <c r="H168" s="1">
        <v>6.4224909999999996E-2</v>
      </c>
      <c r="I168" s="1">
        <v>7.1999999999999995E-2</v>
      </c>
    </row>
    <row r="169" spans="3:9" x14ac:dyDescent="0.25">
      <c r="C169" s="1">
        <v>0.51500000000000001</v>
      </c>
      <c r="D169" s="1">
        <v>8.2082200000000007</v>
      </c>
      <c r="E169" s="1">
        <v>4.2975640000000004</v>
      </c>
      <c r="F169" s="1">
        <f t="shared" si="2"/>
        <v>6.2829999999999995</v>
      </c>
      <c r="G169" s="1">
        <v>0.1398788</v>
      </c>
      <c r="H169" s="1">
        <v>6.6209509999999999E-2</v>
      </c>
      <c r="I169" s="1">
        <v>7.1999999999999995E-2</v>
      </c>
    </row>
    <row r="170" spans="3:9" x14ac:dyDescent="0.25">
      <c r="C170" s="1">
        <v>0.51600000000000001</v>
      </c>
      <c r="D170" s="1">
        <v>8.3181180000000001</v>
      </c>
      <c r="E170" s="1">
        <v>4.418374</v>
      </c>
      <c r="F170" s="1">
        <f t="shared" si="2"/>
        <v>6.2951999999999995</v>
      </c>
      <c r="G170" s="1">
        <v>0.14132040000000001</v>
      </c>
      <c r="H170" s="1">
        <v>6.8114939999999999E-2</v>
      </c>
      <c r="I170" s="1">
        <v>7.1999999999999995E-2</v>
      </c>
    </row>
    <row r="171" spans="3:9" x14ac:dyDescent="0.25">
      <c r="C171" s="1">
        <v>0.51700000000000002</v>
      </c>
      <c r="D171" s="1">
        <v>8.4239099999999993</v>
      </c>
      <c r="E171" s="1">
        <v>4.5357440000000002</v>
      </c>
      <c r="F171" s="1">
        <f t="shared" si="2"/>
        <v>6.3073999999999995</v>
      </c>
      <c r="G171" s="1">
        <v>0.1426684</v>
      </c>
      <c r="H171" s="1">
        <v>6.9942669999999998E-2</v>
      </c>
      <c r="I171" s="1">
        <v>7.1999999999999995E-2</v>
      </c>
    </row>
    <row r="172" spans="3:9" x14ac:dyDescent="0.25">
      <c r="C172" s="1">
        <v>0.51800000000000002</v>
      </c>
      <c r="D172" s="1">
        <v>8.525658</v>
      </c>
      <c r="E172" s="1">
        <v>4.6497060000000001</v>
      </c>
      <c r="F172" s="1">
        <f t="shared" si="2"/>
        <v>6.3195999999999994</v>
      </c>
      <c r="G172" s="1">
        <v>0.14392450000000001</v>
      </c>
      <c r="H172" s="1">
        <v>7.1694149999999998E-2</v>
      </c>
      <c r="I172" s="1">
        <v>7.1999999999999995E-2</v>
      </c>
    </row>
    <row r="173" spans="3:9" x14ac:dyDescent="0.25">
      <c r="C173" s="1">
        <v>0.51900000000000002</v>
      </c>
      <c r="D173" s="1">
        <v>8.6234199999999994</v>
      </c>
      <c r="E173" s="1">
        <v>4.7602919999999997</v>
      </c>
      <c r="F173" s="1">
        <f t="shared" si="2"/>
        <v>6.3317999999999994</v>
      </c>
      <c r="G173" s="1">
        <v>0.14509069999999999</v>
      </c>
      <c r="H173" s="1">
        <v>7.3370840000000007E-2</v>
      </c>
      <c r="I173" s="1">
        <v>7.1999999999999995E-2</v>
      </c>
    </row>
    <row r="174" spans="3:9" x14ac:dyDescent="0.25">
      <c r="C174" s="1">
        <v>0.52</v>
      </c>
      <c r="D174" s="1">
        <v>8.7172540000000005</v>
      </c>
      <c r="E174" s="1">
        <v>4.8675360000000003</v>
      </c>
      <c r="F174" s="1">
        <f t="shared" si="2"/>
        <v>6.3439999999999994</v>
      </c>
      <c r="G174" s="1">
        <v>0.14616860000000001</v>
      </c>
      <c r="H174" s="1">
        <v>7.4974170000000007E-2</v>
      </c>
      <c r="I174" s="1">
        <v>7.1999999999999995E-2</v>
      </c>
    </row>
    <row r="175" spans="3:9" x14ac:dyDescent="0.25">
      <c r="C175" s="1">
        <v>0.52100000000000002</v>
      </c>
      <c r="D175" s="1">
        <v>8.8072140000000001</v>
      </c>
      <c r="E175" s="1">
        <v>4.9714739999999997</v>
      </c>
      <c r="F175" s="1">
        <f t="shared" si="2"/>
        <v>6.3561999999999994</v>
      </c>
      <c r="G175" s="1">
        <v>0.14716009999999999</v>
      </c>
      <c r="H175" s="1">
        <v>7.6505539999999997E-2</v>
      </c>
      <c r="I175" s="1">
        <v>7.1999999999999995E-2</v>
      </c>
    </row>
    <row r="176" spans="3:9" x14ac:dyDescent="0.25">
      <c r="C176" s="1">
        <v>0.52200000000000002</v>
      </c>
      <c r="D176" s="1">
        <v>8.8933619999999998</v>
      </c>
      <c r="E176" s="1">
        <v>5.072146</v>
      </c>
      <c r="F176" s="1">
        <f t="shared" si="2"/>
        <v>6.3683999999999994</v>
      </c>
      <c r="G176" s="1">
        <v>0.148067</v>
      </c>
      <c r="H176" s="1">
        <v>7.7966359999999998E-2</v>
      </c>
      <c r="I176" s="1">
        <v>7.1999999999999995E-2</v>
      </c>
    </row>
    <row r="177" spans="3:9" x14ac:dyDescent="0.25">
      <c r="C177" s="1">
        <v>0.52300000000000002</v>
      </c>
      <c r="D177" s="1">
        <v>8.975752</v>
      </c>
      <c r="E177" s="1">
        <v>5.1695919999999997</v>
      </c>
      <c r="F177" s="1">
        <f t="shared" si="2"/>
        <v>6.3805999999999994</v>
      </c>
      <c r="G177" s="1">
        <v>0.14889079999999999</v>
      </c>
      <c r="H177" s="1">
        <v>7.9357990000000003E-2</v>
      </c>
      <c r="I177" s="1">
        <v>7.1999999999999995E-2</v>
      </c>
    </row>
    <row r="178" spans="3:9" x14ac:dyDescent="0.25">
      <c r="C178" s="1">
        <v>0.52400000000000002</v>
      </c>
      <c r="D178" s="1">
        <v>9.0544419999999999</v>
      </c>
      <c r="E178" s="1">
        <v>5.2638479999999994</v>
      </c>
      <c r="F178" s="1">
        <f t="shared" si="2"/>
        <v>6.3927999999999994</v>
      </c>
      <c r="G178" s="1">
        <v>0.1496334</v>
      </c>
      <c r="H178" s="1">
        <v>8.0681799999999998E-2</v>
      </c>
      <c r="I178" s="1">
        <v>7.1999999999999995E-2</v>
      </c>
    </row>
    <row r="179" spans="3:9" x14ac:dyDescent="0.25">
      <c r="C179" s="1">
        <v>0.52500000000000002</v>
      </c>
      <c r="D179" s="1">
        <v>9.129486</v>
      </c>
      <c r="E179" s="1">
        <v>5.3549600000000002</v>
      </c>
      <c r="F179" s="1">
        <f t="shared" si="2"/>
        <v>6.4049999999999994</v>
      </c>
      <c r="G179" s="1">
        <v>0.1502964</v>
      </c>
      <c r="H179" s="1">
        <v>8.1939109999999996E-2</v>
      </c>
      <c r="I179" s="1">
        <v>7.1999999999999995E-2</v>
      </c>
    </row>
    <row r="180" spans="3:9" x14ac:dyDescent="0.25">
      <c r="C180" s="1">
        <v>0.52600000000000002</v>
      </c>
      <c r="D180" s="1">
        <v>9.2009380000000007</v>
      </c>
      <c r="E180" s="1">
        <v>5.4429680000000005</v>
      </c>
      <c r="F180" s="1">
        <f t="shared" si="2"/>
        <v>6.4172000000000002</v>
      </c>
      <c r="G180" s="1">
        <v>0.1508815</v>
      </c>
      <c r="H180" s="1">
        <v>8.3131220000000006E-2</v>
      </c>
      <c r="I180" s="1">
        <v>7.1999999999999995E-2</v>
      </c>
    </row>
    <row r="181" spans="3:9" x14ac:dyDescent="0.25">
      <c r="C181" s="1">
        <v>0.52700000000000002</v>
      </c>
      <c r="D181" s="1">
        <v>9.2688560000000013</v>
      </c>
      <c r="E181" s="1">
        <v>5.5279120000000006</v>
      </c>
      <c r="F181" s="1">
        <f t="shared" si="2"/>
        <v>6.4294000000000002</v>
      </c>
      <c r="G181" s="1">
        <v>0.1513902</v>
      </c>
      <c r="H181" s="1">
        <v>8.4259429999999996E-2</v>
      </c>
      <c r="I181" s="1">
        <v>7.1999999999999995E-2</v>
      </c>
    </row>
    <row r="182" spans="3:9" x14ac:dyDescent="0.25">
      <c r="C182" s="1">
        <v>0.52800000000000002</v>
      </c>
      <c r="D182" s="1">
        <v>9.3332920000000001</v>
      </c>
      <c r="E182" s="1">
        <v>5.6098340000000002</v>
      </c>
      <c r="F182" s="1">
        <f t="shared" si="2"/>
        <v>6.4416000000000002</v>
      </c>
      <c r="G182" s="1">
        <v>0.15182419999999999</v>
      </c>
      <c r="H182" s="1">
        <v>8.5324999999999998E-2</v>
      </c>
      <c r="I182" s="1">
        <v>7.1999999999999995E-2</v>
      </c>
    </row>
    <row r="183" spans="3:9" x14ac:dyDescent="0.25">
      <c r="C183" s="1">
        <v>0.52900000000000003</v>
      </c>
      <c r="D183" s="1">
        <v>9.3942980000000009</v>
      </c>
      <c r="E183" s="1">
        <v>5.6887760000000007</v>
      </c>
      <c r="F183" s="1">
        <f t="shared" si="2"/>
        <v>6.4538000000000002</v>
      </c>
      <c r="G183" s="1">
        <v>0.15218509999999999</v>
      </c>
      <c r="H183" s="1">
        <v>8.6329160000000002E-2</v>
      </c>
      <c r="I183" s="1">
        <v>7.1999999999999995E-2</v>
      </c>
    </row>
    <row r="184" spans="3:9" x14ac:dyDescent="0.25">
      <c r="C184" s="1">
        <v>0.53</v>
      </c>
      <c r="D184" s="1">
        <v>9.4519300000000008</v>
      </c>
      <c r="E184" s="1">
        <v>5.76478</v>
      </c>
      <c r="F184" s="1">
        <f t="shared" si="2"/>
        <v>6.4660000000000002</v>
      </c>
      <c r="G184" s="1">
        <v>0.15247440000000001</v>
      </c>
      <c r="H184" s="1">
        <v>8.7273149999999994E-2</v>
      </c>
      <c r="I184" s="1">
        <v>7.1999999999999995E-2</v>
      </c>
    </row>
    <row r="185" spans="3:9" x14ac:dyDescent="0.25">
      <c r="C185" s="1">
        <v>0.53100000000000003</v>
      </c>
      <c r="D185" s="1">
        <v>9.5062359999999995</v>
      </c>
      <c r="E185" s="1">
        <v>5.8378880000000004</v>
      </c>
      <c r="F185" s="1">
        <f t="shared" si="2"/>
        <v>6.4782000000000002</v>
      </c>
      <c r="G185" s="1">
        <v>0.15269369999999999</v>
      </c>
      <c r="H185" s="1">
        <v>8.8158150000000005E-2</v>
      </c>
      <c r="I185" s="1">
        <v>7.1999999999999995E-2</v>
      </c>
    </row>
    <row r="186" spans="3:9" x14ac:dyDescent="0.25">
      <c r="C186" s="1">
        <v>0.53200000000000003</v>
      </c>
      <c r="D186" s="1">
        <v>9.5572720000000011</v>
      </c>
      <c r="E186" s="1">
        <v>5.9081400000000004</v>
      </c>
      <c r="F186" s="1">
        <f t="shared" si="2"/>
        <v>6.4904000000000002</v>
      </c>
      <c r="G186" s="1">
        <v>0.15284439999999999</v>
      </c>
      <c r="H186" s="1">
        <v>8.8985339999999996E-2</v>
      </c>
      <c r="I186" s="1">
        <v>7.1999999999999995E-2</v>
      </c>
    </row>
    <row r="187" spans="3:9" x14ac:dyDescent="0.25">
      <c r="C187" s="1">
        <v>0.53300000000000003</v>
      </c>
      <c r="D187" s="1">
        <v>9.605086</v>
      </c>
      <c r="E187" s="1">
        <v>5.9755760000000002</v>
      </c>
      <c r="F187" s="1">
        <f t="shared" si="2"/>
        <v>6.5026000000000002</v>
      </c>
      <c r="G187" s="1">
        <v>0.15292800000000001</v>
      </c>
      <c r="H187" s="1">
        <v>8.9755879999999996E-2</v>
      </c>
      <c r="I187" s="1">
        <v>7.1999999999999995E-2</v>
      </c>
    </row>
    <row r="188" spans="3:9" x14ac:dyDescent="0.25">
      <c r="C188" s="1">
        <v>0.53400000000000003</v>
      </c>
      <c r="D188" s="1">
        <v>9.6497299999999999</v>
      </c>
      <c r="E188" s="1">
        <v>6.0402399999999998</v>
      </c>
      <c r="F188" s="1">
        <f t="shared" si="2"/>
        <v>6.5148000000000001</v>
      </c>
      <c r="G188" s="1">
        <v>0.1529461</v>
      </c>
      <c r="H188" s="1">
        <v>9.0470900000000007E-2</v>
      </c>
      <c r="I188" s="1">
        <v>7.1999999999999995E-2</v>
      </c>
    </row>
    <row r="189" spans="3:9" x14ac:dyDescent="0.25">
      <c r="C189" s="1">
        <v>0.53500000000000003</v>
      </c>
      <c r="D189" s="1">
        <v>9.6912540000000007</v>
      </c>
      <c r="E189" s="1">
        <v>6.1021699999999992</v>
      </c>
      <c r="F189" s="1">
        <f t="shared" si="2"/>
        <v>6.5270000000000001</v>
      </c>
      <c r="G189" s="1">
        <v>0.15290000000000001</v>
      </c>
      <c r="H189" s="1">
        <v>9.1131500000000004E-2</v>
      </c>
      <c r="I189" s="1">
        <v>7.1999999999999995E-2</v>
      </c>
    </row>
    <row r="190" spans="3:9" x14ac:dyDescent="0.25">
      <c r="C190" s="1">
        <v>0.53600000000000003</v>
      </c>
      <c r="D190" s="1">
        <v>9.7297080000000005</v>
      </c>
      <c r="E190" s="1">
        <v>6.1614079999999998</v>
      </c>
      <c r="F190" s="1">
        <f t="shared" si="2"/>
        <v>6.5392000000000001</v>
      </c>
      <c r="G190" s="1">
        <v>0.15279119999999999</v>
      </c>
      <c r="H190" s="1">
        <v>9.1738790000000001E-2</v>
      </c>
      <c r="I190" s="1">
        <v>7.1999999999999995E-2</v>
      </c>
    </row>
    <row r="191" spans="3:9" x14ac:dyDescent="0.25">
      <c r="C191" s="1">
        <v>0.53700000000000003</v>
      </c>
      <c r="D191" s="1">
        <v>9.7651380000000003</v>
      </c>
      <c r="E191" s="1">
        <v>6.2179920000000006</v>
      </c>
      <c r="F191" s="1">
        <f t="shared" si="2"/>
        <v>6.5514000000000001</v>
      </c>
      <c r="G191" s="1">
        <v>0.15262110000000001</v>
      </c>
      <c r="H191" s="1">
        <v>9.2293819999999999E-2</v>
      </c>
      <c r="I191" s="1">
        <v>7.1999999999999995E-2</v>
      </c>
    </row>
    <row r="192" spans="3:9" x14ac:dyDescent="0.25">
      <c r="C192" s="1">
        <v>0.53800000000000003</v>
      </c>
      <c r="D192" s="1">
        <v>9.7975960000000004</v>
      </c>
      <c r="E192" s="1">
        <v>6.27196</v>
      </c>
      <c r="F192" s="1">
        <f t="shared" si="2"/>
        <v>6.5636000000000001</v>
      </c>
      <c r="G192" s="1">
        <v>0.152391</v>
      </c>
      <c r="H192" s="1">
        <v>9.2797660000000004E-2</v>
      </c>
      <c r="I192" s="1">
        <v>7.1999999999999995E-2</v>
      </c>
    </row>
    <row r="193" spans="3:9" x14ac:dyDescent="0.25">
      <c r="C193" s="1">
        <v>0.53900000000000003</v>
      </c>
      <c r="D193" s="1">
        <v>9.8271280000000001</v>
      </c>
      <c r="E193" s="1">
        <v>6.3233540000000001</v>
      </c>
      <c r="F193" s="1">
        <f t="shared" si="2"/>
        <v>6.5758000000000001</v>
      </c>
      <c r="G193" s="1">
        <v>0.1521024</v>
      </c>
      <c r="H193" s="1">
        <v>9.3251329999999993E-2</v>
      </c>
      <c r="I193" s="1">
        <v>7.1999999999999995E-2</v>
      </c>
    </row>
    <row r="194" spans="3:9" x14ac:dyDescent="0.25">
      <c r="C194" s="1">
        <v>0.54</v>
      </c>
      <c r="D194" s="1">
        <v>9.8537799999999987</v>
      </c>
      <c r="E194" s="1">
        <v>6.3722120000000002</v>
      </c>
      <c r="F194" s="1">
        <f t="shared" si="2"/>
        <v>6.5880000000000001</v>
      </c>
      <c r="G194" s="1">
        <v>0.15175659999999999</v>
      </c>
      <c r="H194" s="1">
        <v>9.3655849999999999E-2</v>
      </c>
      <c r="I194" s="1">
        <v>7.1999999999999995E-2</v>
      </c>
    </row>
    <row r="195" spans="3:9" x14ac:dyDescent="0.25">
      <c r="C195" s="1">
        <v>0.54100000000000004</v>
      </c>
      <c r="D195" s="1">
        <v>9.8776019999999995</v>
      </c>
      <c r="E195" s="1">
        <v>6.4185699999999999</v>
      </c>
      <c r="F195" s="1">
        <f t="shared" si="2"/>
        <v>6.6002000000000001</v>
      </c>
      <c r="G195" s="1">
        <v>0.15135499999999999</v>
      </c>
      <c r="H195" s="1">
        <v>9.4012209999999999E-2</v>
      </c>
      <c r="I195" s="1">
        <v>7.1999999999999995E-2</v>
      </c>
    </row>
    <row r="196" spans="3:9" x14ac:dyDescent="0.25">
      <c r="C196" s="1">
        <v>0.54200000000000004</v>
      </c>
      <c r="D196" s="1">
        <v>9.8986400000000003</v>
      </c>
      <c r="E196" s="1">
        <v>6.4624679999999994</v>
      </c>
      <c r="F196" s="1">
        <f t="shared" si="2"/>
        <v>6.6124000000000001</v>
      </c>
      <c r="G196" s="1">
        <v>0.1508988</v>
      </c>
      <c r="H196" s="1">
        <v>9.4321379999999996E-2</v>
      </c>
      <c r="I196" s="1">
        <v>7.1999999999999995E-2</v>
      </c>
    </row>
    <row r="197" spans="3:9" x14ac:dyDescent="0.25">
      <c r="C197" s="1">
        <v>0.54300000000000004</v>
      </c>
      <c r="D197" s="1">
        <v>9.916938</v>
      </c>
      <c r="E197" s="1">
        <v>6.5039420000000003</v>
      </c>
      <c r="F197" s="1">
        <f t="shared" ref="F197:F260" si="3">(1.22*C197)/(1/(2*(100/20)))</f>
        <v>6.6246</v>
      </c>
      <c r="G197" s="1">
        <v>0.1503893</v>
      </c>
      <c r="H197" s="1">
        <v>9.458432E-2</v>
      </c>
      <c r="I197" s="1">
        <v>7.1999999999999995E-2</v>
      </c>
    </row>
    <row r="198" spans="3:9" x14ac:dyDescent="0.25">
      <c r="C198" s="1">
        <v>0.54400000000000004</v>
      </c>
      <c r="D198" s="1">
        <v>9.9325420000000015</v>
      </c>
      <c r="E198" s="1">
        <v>6.5430280000000005</v>
      </c>
      <c r="F198" s="1">
        <f t="shared" si="3"/>
        <v>6.6368</v>
      </c>
      <c r="G198" s="1">
        <v>0.14982790000000001</v>
      </c>
      <c r="H198" s="1">
        <v>9.4801979999999994E-2</v>
      </c>
      <c r="I198" s="1">
        <v>7.1999999999999995E-2</v>
      </c>
    </row>
    <row r="199" spans="3:9" x14ac:dyDescent="0.25">
      <c r="C199" s="1">
        <v>0.54500000000000004</v>
      </c>
      <c r="D199" s="1">
        <v>9.9454980000000006</v>
      </c>
      <c r="E199" s="1">
        <v>6.5797620000000006</v>
      </c>
      <c r="F199" s="1">
        <f t="shared" si="3"/>
        <v>6.649</v>
      </c>
      <c r="G199" s="1">
        <v>0.14921590000000001</v>
      </c>
      <c r="H199" s="1">
        <v>9.4975270000000001E-2</v>
      </c>
      <c r="I199" s="1">
        <v>7.1999999999999995E-2</v>
      </c>
    </row>
    <row r="200" spans="3:9" x14ac:dyDescent="0.25">
      <c r="C200" s="1">
        <v>0.54600000000000004</v>
      </c>
      <c r="D200" s="1">
        <v>9.9558520000000001</v>
      </c>
      <c r="E200" s="1">
        <v>6.6141819999999996</v>
      </c>
      <c r="F200" s="1">
        <f t="shared" si="3"/>
        <v>6.6612</v>
      </c>
      <c r="G200" s="1">
        <v>0.1485544</v>
      </c>
      <c r="H200" s="1">
        <v>9.5105090000000003E-2</v>
      </c>
      <c r="I200" s="1">
        <v>7.1999999999999995E-2</v>
      </c>
    </row>
    <row r="201" spans="3:9" x14ac:dyDescent="0.25">
      <c r="C201" s="1">
        <v>0.54700000000000004</v>
      </c>
      <c r="D201" s="1">
        <v>9.9636459999999989</v>
      </c>
      <c r="E201" s="1">
        <v>6.6463239999999999</v>
      </c>
      <c r="F201" s="1">
        <f t="shared" si="3"/>
        <v>6.6734</v>
      </c>
      <c r="G201" s="1">
        <v>0.1478447</v>
      </c>
      <c r="H201" s="1">
        <v>9.5192349999999995E-2</v>
      </c>
      <c r="I201" s="1">
        <v>7.1999999999999995E-2</v>
      </c>
    </row>
    <row r="202" spans="3:9" x14ac:dyDescent="0.25">
      <c r="C202" s="1">
        <v>0.54800000000000004</v>
      </c>
      <c r="D202" s="1">
        <v>9.9689240000000012</v>
      </c>
      <c r="E202" s="1">
        <v>6.6762199999999998</v>
      </c>
      <c r="F202" s="1">
        <f t="shared" si="3"/>
        <v>6.6856</v>
      </c>
      <c r="G202" s="1">
        <v>0.1470881</v>
      </c>
      <c r="H202" s="1">
        <v>9.52379E-2</v>
      </c>
      <c r="I202" s="1">
        <v>7.1999999999999995E-2</v>
      </c>
    </row>
    <row r="203" spans="3:9" x14ac:dyDescent="0.25">
      <c r="C203" s="1">
        <v>0.54900000000000004</v>
      </c>
      <c r="D203" s="1">
        <v>9.9717320000000012</v>
      </c>
      <c r="E203" s="1">
        <v>6.7039059999999999</v>
      </c>
      <c r="F203" s="1">
        <f t="shared" si="3"/>
        <v>6.6978</v>
      </c>
      <c r="G203" s="1">
        <v>0.14628579999999999</v>
      </c>
      <c r="H203" s="1">
        <v>9.5242610000000005E-2</v>
      </c>
      <c r="I203" s="1">
        <v>7.1999999999999995E-2</v>
      </c>
    </row>
    <row r="204" spans="3:9" x14ac:dyDescent="0.25">
      <c r="C204" s="1">
        <v>0.55000000000000004</v>
      </c>
      <c r="D204" s="1">
        <v>9.9721099999999989</v>
      </c>
      <c r="E204" s="1">
        <v>6.7294160000000005</v>
      </c>
      <c r="F204" s="1">
        <f t="shared" si="3"/>
        <v>6.71</v>
      </c>
      <c r="G204" s="1">
        <v>0.14543909999999999</v>
      </c>
      <c r="H204" s="1">
        <v>9.5207319999999998E-2</v>
      </c>
      <c r="I204" s="1">
        <v>7.1999999999999995E-2</v>
      </c>
    </row>
    <row r="205" spans="3:9" x14ac:dyDescent="0.25">
      <c r="C205" s="1">
        <v>0.55100000000000005</v>
      </c>
      <c r="D205" s="1">
        <v>9.9701059999999995</v>
      </c>
      <c r="E205" s="1">
        <v>6.7527860000000004</v>
      </c>
      <c r="F205" s="1">
        <f t="shared" si="3"/>
        <v>6.7222</v>
      </c>
      <c r="G205" s="1">
        <v>0.14454910000000001</v>
      </c>
      <c r="H205" s="1">
        <v>9.5132839999999996E-2</v>
      </c>
      <c r="I205" s="1">
        <v>7.1999999999999995E-2</v>
      </c>
    </row>
    <row r="206" spans="3:9" x14ac:dyDescent="0.25">
      <c r="C206" s="1">
        <v>0.55200000000000005</v>
      </c>
      <c r="D206" s="1">
        <v>9.9657579999999992</v>
      </c>
      <c r="E206" s="1">
        <v>6.7740459999999993</v>
      </c>
      <c r="F206" s="1">
        <f t="shared" si="3"/>
        <v>6.7343999999999999</v>
      </c>
      <c r="G206" s="1">
        <v>0.14361699999999999</v>
      </c>
      <c r="H206" s="1">
        <v>9.5020010000000002E-2</v>
      </c>
      <c r="I206" s="1">
        <v>7.1999999999999995E-2</v>
      </c>
    </row>
    <row r="207" spans="3:9" x14ac:dyDescent="0.25">
      <c r="C207" s="1">
        <v>0.55300000000000005</v>
      </c>
      <c r="D207" s="1">
        <v>9.9591100000000008</v>
      </c>
      <c r="E207" s="1">
        <v>6.7932300000000003</v>
      </c>
      <c r="F207" s="1">
        <f t="shared" si="3"/>
        <v>6.7465999999999999</v>
      </c>
      <c r="G207" s="1">
        <v>0.1426441</v>
      </c>
      <c r="H207" s="1">
        <v>9.4869599999999998E-2</v>
      </c>
      <c r="I207" s="1">
        <v>7.1999999999999995E-2</v>
      </c>
    </row>
    <row r="208" spans="3:9" x14ac:dyDescent="0.25">
      <c r="C208" s="1">
        <v>0.55400000000000005</v>
      </c>
      <c r="D208" s="1">
        <v>9.9502040000000012</v>
      </c>
      <c r="E208" s="1">
        <v>6.8103720000000001</v>
      </c>
      <c r="F208" s="1">
        <f t="shared" si="3"/>
        <v>6.7587999999999999</v>
      </c>
      <c r="G208" s="1">
        <v>0.14163149999999999</v>
      </c>
      <c r="H208" s="1">
        <v>9.4682409999999995E-2</v>
      </c>
      <c r="I208" s="1">
        <v>7.1999999999999995E-2</v>
      </c>
    </row>
    <row r="209" spans="3:9" x14ac:dyDescent="0.25">
      <c r="C209" s="1">
        <v>0.55500000000000005</v>
      </c>
      <c r="D209" s="1">
        <v>9.9390820000000009</v>
      </c>
      <c r="E209" s="1">
        <v>6.8255039999999996</v>
      </c>
      <c r="F209" s="1">
        <f t="shared" si="3"/>
        <v>6.7709999999999999</v>
      </c>
      <c r="G209" s="1">
        <v>0.1405805</v>
      </c>
      <c r="H209" s="1">
        <v>9.4459189999999998E-2</v>
      </c>
      <c r="I209" s="1">
        <v>7.1999999999999995E-2</v>
      </c>
    </row>
    <row r="210" spans="3:9" x14ac:dyDescent="0.25">
      <c r="C210" s="1">
        <v>0.55600000000000005</v>
      </c>
      <c r="D210" s="1">
        <v>9.9257860000000004</v>
      </c>
      <c r="E210" s="1">
        <v>6.8386579999999997</v>
      </c>
      <c r="F210" s="1">
        <f t="shared" si="3"/>
        <v>6.7831999999999999</v>
      </c>
      <c r="G210" s="1">
        <v>0.13949210000000001</v>
      </c>
      <c r="H210" s="1">
        <v>9.4200720000000002E-2</v>
      </c>
      <c r="I210" s="1">
        <v>7.1999999999999995E-2</v>
      </c>
    </row>
    <row r="211" spans="3:9" x14ac:dyDescent="0.25">
      <c r="C211" s="1">
        <v>0.55700000000000005</v>
      </c>
      <c r="D211" s="1">
        <v>9.9103579999999987</v>
      </c>
      <c r="E211" s="1">
        <v>6.8498640000000002</v>
      </c>
      <c r="F211" s="1">
        <f t="shared" si="3"/>
        <v>6.7953999999999999</v>
      </c>
      <c r="G211" s="1">
        <v>0.13836770000000001</v>
      </c>
      <c r="H211" s="1">
        <v>9.3907729999999995E-2</v>
      </c>
      <c r="I211" s="1">
        <v>7.1999999999999995E-2</v>
      </c>
    </row>
    <row r="212" spans="3:9" x14ac:dyDescent="0.25">
      <c r="C212" s="1">
        <v>0.55800000000000005</v>
      </c>
      <c r="D212" s="1">
        <v>9.8928399999999996</v>
      </c>
      <c r="E212" s="1">
        <v>6.8591519999999999</v>
      </c>
      <c r="F212" s="1">
        <f t="shared" si="3"/>
        <v>6.8075999999999999</v>
      </c>
      <c r="G212" s="1">
        <v>0.13720850000000001</v>
      </c>
      <c r="H212" s="1">
        <v>9.3580940000000001E-2</v>
      </c>
      <c r="I212" s="1">
        <v>7.1999999999999995E-2</v>
      </c>
    </row>
    <row r="213" spans="3:9" x14ac:dyDescent="0.25">
      <c r="C213" s="1">
        <v>0.55900000000000005</v>
      </c>
      <c r="D213" s="1">
        <v>9.873272</v>
      </c>
      <c r="E213" s="1">
        <v>6.8665580000000004</v>
      </c>
      <c r="F213" s="1">
        <f t="shared" si="3"/>
        <v>6.8197999999999999</v>
      </c>
      <c r="G213" s="1">
        <v>0.13601550000000001</v>
      </c>
      <c r="H213" s="1">
        <v>9.3221079999999998E-2</v>
      </c>
      <c r="I213" s="1">
        <v>7.1999999999999995E-2</v>
      </c>
    </row>
    <row r="214" spans="3:9" x14ac:dyDescent="0.25">
      <c r="C214" s="1">
        <v>0.56000000000000005</v>
      </c>
      <c r="D214" s="1">
        <v>9.8516960000000005</v>
      </c>
      <c r="E214" s="1">
        <v>6.8721079999999999</v>
      </c>
      <c r="F214" s="1">
        <f t="shared" si="3"/>
        <v>6.8319999999999999</v>
      </c>
      <c r="G214" s="1">
        <v>0.13478999999999999</v>
      </c>
      <c r="H214" s="1">
        <v>9.2828859999999999E-2</v>
      </c>
      <c r="I214" s="1">
        <v>7.1999999999999995E-2</v>
      </c>
    </row>
    <row r="215" spans="3:9" x14ac:dyDescent="0.25">
      <c r="C215" s="1">
        <v>0.56100000000000005</v>
      </c>
      <c r="D215" s="1">
        <v>9.8281519999999993</v>
      </c>
      <c r="E215" s="1">
        <v>6.8758319999999999</v>
      </c>
      <c r="F215" s="1">
        <f t="shared" si="3"/>
        <v>6.8441999999999998</v>
      </c>
      <c r="G215" s="1">
        <v>0.13353319999999999</v>
      </c>
      <c r="H215" s="1">
        <v>9.2404959999999994E-2</v>
      </c>
      <c r="I215" s="1">
        <v>7.1999999999999995E-2</v>
      </c>
    </row>
    <row r="216" spans="3:9" x14ac:dyDescent="0.25">
      <c r="C216" s="1">
        <v>0.56200000000000006</v>
      </c>
      <c r="D216" s="1">
        <v>9.8026820000000008</v>
      </c>
      <c r="E216" s="1">
        <v>6.877764</v>
      </c>
      <c r="F216" s="1">
        <f t="shared" si="3"/>
        <v>6.8563999999999998</v>
      </c>
      <c r="G216" s="1">
        <v>0.13224630000000001</v>
      </c>
      <c r="H216" s="1">
        <v>9.1950069999999995E-2</v>
      </c>
      <c r="I216" s="1">
        <v>7.1999999999999995E-2</v>
      </c>
    </row>
    <row r="217" spans="3:9" x14ac:dyDescent="0.25">
      <c r="C217" s="1">
        <v>0.56299999999999994</v>
      </c>
      <c r="D217" s="1">
        <v>9.7753260000000015</v>
      </c>
      <c r="E217" s="1">
        <v>6.8779279999999998</v>
      </c>
      <c r="F217" s="1">
        <f t="shared" si="3"/>
        <v>6.8685999999999989</v>
      </c>
      <c r="G217" s="1">
        <v>0.13093050000000001</v>
      </c>
      <c r="H217" s="1">
        <v>9.1464859999999995E-2</v>
      </c>
      <c r="I217" s="1">
        <v>7.1999999999999995E-2</v>
      </c>
    </row>
    <row r="218" spans="3:9" x14ac:dyDescent="0.25">
      <c r="C218" s="1">
        <v>0.56399999999999995</v>
      </c>
      <c r="D218" s="1">
        <v>9.7461260000000003</v>
      </c>
      <c r="E218" s="1">
        <v>6.8763579999999997</v>
      </c>
      <c r="F218" s="1">
        <f t="shared" si="3"/>
        <v>6.8807999999999989</v>
      </c>
      <c r="G218" s="1">
        <v>0.12958710000000001</v>
      </c>
      <c r="H218" s="1">
        <v>9.0949989999999994E-2</v>
      </c>
      <c r="I218" s="1">
        <v>7.1999999999999995E-2</v>
      </c>
    </row>
    <row r="219" spans="3:9" x14ac:dyDescent="0.25">
      <c r="C219" s="1">
        <v>0.56499999999999995</v>
      </c>
      <c r="D219" s="1">
        <v>9.7151219999999991</v>
      </c>
      <c r="E219" s="1">
        <v>6.8730820000000001</v>
      </c>
      <c r="F219" s="1">
        <f t="shared" si="3"/>
        <v>6.8929999999999989</v>
      </c>
      <c r="G219" s="1">
        <v>0.12821730000000001</v>
      </c>
      <c r="H219" s="1">
        <v>9.0406109999999998E-2</v>
      </c>
      <c r="I219" s="1">
        <v>7.1999999999999995E-2</v>
      </c>
    </row>
    <row r="220" spans="3:9" x14ac:dyDescent="0.25">
      <c r="C220" s="1">
        <v>0.56599999999999995</v>
      </c>
      <c r="D220" s="1">
        <v>9.6823580000000007</v>
      </c>
      <c r="E220" s="1">
        <v>6.8681259999999993</v>
      </c>
      <c r="F220" s="1">
        <f t="shared" si="3"/>
        <v>6.9051999999999989</v>
      </c>
      <c r="G220" s="1">
        <v>0.1268224</v>
      </c>
      <c r="H220" s="1">
        <v>8.9833860000000001E-2</v>
      </c>
      <c r="I220" s="1">
        <v>7.1999999999999995E-2</v>
      </c>
    </row>
    <row r="221" spans="3:9" x14ac:dyDescent="0.25">
      <c r="C221" s="1">
        <v>0.56699999999999995</v>
      </c>
      <c r="D221" s="1">
        <v>9.6478719999999996</v>
      </c>
      <c r="E221" s="1">
        <v>6.8615200000000005</v>
      </c>
      <c r="F221" s="1">
        <f t="shared" si="3"/>
        <v>6.9173999999999989</v>
      </c>
      <c r="G221" s="1">
        <v>0.1254036</v>
      </c>
      <c r="H221" s="1">
        <v>8.9233880000000002E-2</v>
      </c>
      <c r="I221" s="1">
        <v>7.1999999999999995E-2</v>
      </c>
    </row>
    <row r="222" spans="3:9" x14ac:dyDescent="0.25">
      <c r="C222" s="1">
        <v>0.56799999999999995</v>
      </c>
      <c r="D222" s="1">
        <v>9.6117059999999999</v>
      </c>
      <c r="E222" s="1">
        <v>6.853294</v>
      </c>
      <c r="F222" s="1">
        <f t="shared" si="3"/>
        <v>6.9295999999999989</v>
      </c>
      <c r="G222" s="1">
        <v>0.1239623</v>
      </c>
      <c r="H222" s="1">
        <v>8.8606779999999996E-2</v>
      </c>
      <c r="I222" s="1">
        <v>7.1999999999999995E-2</v>
      </c>
    </row>
    <row r="223" spans="3:9" x14ac:dyDescent="0.25">
      <c r="C223" s="1">
        <v>0.56899999999999995</v>
      </c>
      <c r="D223" s="1">
        <v>9.5739000000000001</v>
      </c>
      <c r="E223" s="1">
        <v>6.8434740000000005</v>
      </c>
      <c r="F223" s="1">
        <f t="shared" si="3"/>
        <v>6.9417999999999989</v>
      </c>
      <c r="G223" s="1">
        <v>0.1224997</v>
      </c>
      <c r="H223" s="1">
        <v>8.7953180000000006E-2</v>
      </c>
      <c r="I223" s="1">
        <v>7.1999999999999995E-2</v>
      </c>
    </row>
    <row r="224" spans="3:9" x14ac:dyDescent="0.25">
      <c r="C224" s="1">
        <v>0.56999999999999995</v>
      </c>
      <c r="D224" s="1">
        <v>9.5344999999999995</v>
      </c>
      <c r="E224" s="1">
        <v>6.8320879999999997</v>
      </c>
      <c r="F224" s="1">
        <f t="shared" si="3"/>
        <v>6.9539999999999988</v>
      </c>
      <c r="G224" s="1">
        <v>0.12101720000000001</v>
      </c>
      <c r="H224" s="1">
        <v>8.7273669999999998E-2</v>
      </c>
      <c r="I224" s="1">
        <v>7.1999999999999995E-2</v>
      </c>
    </row>
    <row r="225" spans="3:9" x14ac:dyDescent="0.25">
      <c r="C225" s="1">
        <v>0.57099999999999995</v>
      </c>
      <c r="D225" s="1">
        <v>9.493544</v>
      </c>
      <c r="E225" s="1">
        <v>6.8191639999999998</v>
      </c>
      <c r="F225" s="1">
        <f t="shared" si="3"/>
        <v>6.9661999999999988</v>
      </c>
      <c r="G225" s="1">
        <v>0.11951630000000001</v>
      </c>
      <c r="H225" s="1">
        <v>8.6568870000000006E-2</v>
      </c>
      <c r="I225" s="1">
        <v>7.1999999999999995E-2</v>
      </c>
    </row>
    <row r="226" spans="3:9" x14ac:dyDescent="0.25">
      <c r="C226" s="1">
        <v>0.57199999999999995</v>
      </c>
      <c r="D226" s="1">
        <v>9.4510740000000002</v>
      </c>
      <c r="E226" s="1">
        <v>6.8047300000000002</v>
      </c>
      <c r="F226" s="1">
        <f t="shared" si="3"/>
        <v>6.9783999999999988</v>
      </c>
      <c r="G226" s="1">
        <v>0.1179983</v>
      </c>
      <c r="H226" s="1">
        <v>8.5839360000000003E-2</v>
      </c>
      <c r="I226" s="1">
        <v>7.1999999999999995E-2</v>
      </c>
    </row>
    <row r="227" spans="3:9" x14ac:dyDescent="0.25">
      <c r="C227" s="1">
        <v>0.57299999999999995</v>
      </c>
      <c r="D227" s="1">
        <v>9.4071339999999992</v>
      </c>
      <c r="E227" s="1">
        <v>6.7888120000000001</v>
      </c>
      <c r="F227" s="1">
        <f t="shared" si="3"/>
        <v>6.9905999999999988</v>
      </c>
      <c r="G227" s="1">
        <v>0.1164646</v>
      </c>
      <c r="H227" s="1">
        <v>8.5085709999999995E-2</v>
      </c>
      <c r="I227" s="1">
        <v>7.1999999999999995E-2</v>
      </c>
    </row>
    <row r="228" spans="3:9" x14ac:dyDescent="0.25">
      <c r="C228" s="1">
        <v>0.57399999999999995</v>
      </c>
      <c r="D228" s="1">
        <v>9.3617679999999996</v>
      </c>
      <c r="E228" s="1">
        <v>6.7714379999999998</v>
      </c>
      <c r="F228" s="1">
        <f t="shared" si="3"/>
        <v>7.0027999999999988</v>
      </c>
      <c r="G228" s="1">
        <v>0.1149169</v>
      </c>
      <c r="H228" s="1">
        <v>8.4308510000000003E-2</v>
      </c>
      <c r="I228" s="1">
        <v>7.1999999999999995E-2</v>
      </c>
    </row>
    <row r="229" spans="3:9" x14ac:dyDescent="0.25">
      <c r="C229" s="1">
        <v>0.57499999999999996</v>
      </c>
      <c r="D229" s="1">
        <v>9.315016</v>
      </c>
      <c r="E229" s="1">
        <v>6.7526340000000005</v>
      </c>
      <c r="F229" s="1">
        <f t="shared" si="3"/>
        <v>7.0149999999999988</v>
      </c>
      <c r="G229" s="1">
        <v>0.1133565</v>
      </c>
      <c r="H229" s="1">
        <v>8.3508310000000002E-2</v>
      </c>
      <c r="I229" s="1">
        <v>7.1999999999999995E-2</v>
      </c>
    </row>
    <row r="230" spans="3:9" x14ac:dyDescent="0.25">
      <c r="C230" s="1">
        <v>0.57599999999999996</v>
      </c>
      <c r="D230" s="1">
        <v>9.266922000000001</v>
      </c>
      <c r="E230" s="1">
        <v>6.7324280000000005</v>
      </c>
      <c r="F230" s="1">
        <f t="shared" si="3"/>
        <v>7.0271999999999988</v>
      </c>
      <c r="G230" s="1">
        <v>0.1117852</v>
      </c>
      <c r="H230" s="1">
        <v>8.2685690000000006E-2</v>
      </c>
      <c r="I230" s="1">
        <v>7.1999999999999995E-2</v>
      </c>
    </row>
    <row r="231" spans="3:9" x14ac:dyDescent="0.25">
      <c r="C231" s="1">
        <v>0.57699999999999996</v>
      </c>
      <c r="D231" s="1">
        <v>9.2175320000000003</v>
      </c>
      <c r="E231" s="1">
        <v>6.7108460000000001</v>
      </c>
      <c r="F231" s="1">
        <f t="shared" si="3"/>
        <v>7.0393999999999988</v>
      </c>
      <c r="G231" s="1">
        <v>0.11020439999999999</v>
      </c>
      <c r="H231" s="1">
        <v>8.1841209999999998E-2</v>
      </c>
      <c r="I231" s="1">
        <v>7.1999999999999995E-2</v>
      </c>
    </row>
    <row r="232" spans="3:9" x14ac:dyDescent="0.25">
      <c r="C232" s="1">
        <v>0.57799999999999996</v>
      </c>
      <c r="D232" s="1">
        <v>9.1668880000000001</v>
      </c>
      <c r="E232" s="1">
        <v>6.6879139999999992</v>
      </c>
      <c r="F232" s="1">
        <f t="shared" si="3"/>
        <v>7.0515999999999988</v>
      </c>
      <c r="G232" s="1">
        <v>0.10861609999999999</v>
      </c>
      <c r="H232" s="1">
        <v>8.0975400000000003E-2</v>
      </c>
      <c r="I232" s="1">
        <v>7.1999999999999995E-2</v>
      </c>
    </row>
    <row r="233" spans="3:9" x14ac:dyDescent="0.25">
      <c r="C233" s="1">
        <v>0.57899999999999996</v>
      </c>
      <c r="D233" s="1">
        <v>9.1150359999999999</v>
      </c>
      <c r="E233" s="1">
        <v>6.6636579999999999</v>
      </c>
      <c r="F233" s="1">
        <f t="shared" si="3"/>
        <v>7.0637999999999987</v>
      </c>
      <c r="G233" s="1">
        <v>0.1070219</v>
      </c>
      <c r="H233" s="1">
        <v>8.0088820000000005E-2</v>
      </c>
      <c r="I233" s="1">
        <v>7.1999999999999995E-2</v>
      </c>
    </row>
    <row r="234" spans="3:9" x14ac:dyDescent="0.25">
      <c r="C234" s="1">
        <v>0.57999999999999996</v>
      </c>
      <c r="D234" s="1">
        <v>9.0620219999999989</v>
      </c>
      <c r="E234" s="1">
        <v>6.6381060000000005</v>
      </c>
      <c r="F234" s="1">
        <f t="shared" si="3"/>
        <v>7.0759999999999987</v>
      </c>
      <c r="G234" s="1">
        <v>0.1054237</v>
      </c>
      <c r="H234" s="1">
        <v>7.9182020000000006E-2</v>
      </c>
      <c r="I234" s="1">
        <v>7.1999999999999995E-2</v>
      </c>
    </row>
    <row r="235" spans="3:9" x14ac:dyDescent="0.25">
      <c r="C235" s="1">
        <v>0.58099999999999996</v>
      </c>
      <c r="D235" s="1">
        <v>9.007892</v>
      </c>
      <c r="E235" s="1">
        <v>6.6112840000000004</v>
      </c>
      <c r="F235" s="1">
        <f t="shared" si="3"/>
        <v>7.0881999999999987</v>
      </c>
      <c r="G235" s="1">
        <v>0.10382329999999999</v>
      </c>
      <c r="H235" s="1">
        <v>7.8255530000000004E-2</v>
      </c>
      <c r="I235" s="1">
        <v>7.1999999999999995E-2</v>
      </c>
    </row>
    <row r="236" spans="3:9" x14ac:dyDescent="0.25">
      <c r="C236" s="1">
        <v>0.58199999999999996</v>
      </c>
      <c r="D236" s="1">
        <v>8.952694000000001</v>
      </c>
      <c r="E236" s="1">
        <v>6.5832180000000005</v>
      </c>
      <c r="F236" s="1">
        <f t="shared" si="3"/>
        <v>7.1003999999999987</v>
      </c>
      <c r="G236" s="1">
        <v>0.10222290000000001</v>
      </c>
      <c r="H236" s="1">
        <v>7.7309890000000006E-2</v>
      </c>
      <c r="I236" s="1">
        <v>7.1999999999999995E-2</v>
      </c>
    </row>
    <row r="237" spans="3:9" x14ac:dyDescent="0.25">
      <c r="C237" s="1">
        <v>0.58299999999999996</v>
      </c>
      <c r="D237" s="1">
        <v>8.896472000000001</v>
      </c>
      <c r="E237" s="1">
        <v>6.5539339999999999</v>
      </c>
      <c r="F237" s="1">
        <f t="shared" si="3"/>
        <v>7.1125999999999987</v>
      </c>
      <c r="G237" s="1">
        <v>0.10062450000000001</v>
      </c>
      <c r="H237" s="1">
        <v>7.6345640000000006E-2</v>
      </c>
      <c r="I237" s="1">
        <v>7.1999999999999995E-2</v>
      </c>
    </row>
    <row r="238" spans="3:9" x14ac:dyDescent="0.25">
      <c r="C238" s="1">
        <v>0.58399999999999996</v>
      </c>
      <c r="D238" s="1">
        <v>8.8392780000000002</v>
      </c>
      <c r="E238" s="1">
        <v>6.52346</v>
      </c>
      <c r="F238" s="1">
        <f t="shared" si="3"/>
        <v>7.1247999999999987</v>
      </c>
      <c r="G238" s="1">
        <v>9.9030339999999994E-2</v>
      </c>
      <c r="H238" s="1">
        <v>7.5363310000000003E-2</v>
      </c>
      <c r="I238" s="1">
        <v>7.1999999999999995E-2</v>
      </c>
    </row>
    <row r="239" spans="3:9" x14ac:dyDescent="0.25">
      <c r="C239" s="1">
        <v>0.58499999999999996</v>
      </c>
      <c r="D239" s="1">
        <v>8.7811620000000001</v>
      </c>
      <c r="E239" s="1">
        <v>6.4918199999999997</v>
      </c>
      <c r="F239" s="1">
        <f t="shared" si="3"/>
        <v>7.1369999999999987</v>
      </c>
      <c r="G239" s="1">
        <v>9.7442680000000004E-2</v>
      </c>
      <c r="H239" s="1">
        <v>7.4363440000000003E-2</v>
      </c>
      <c r="I239" s="1">
        <v>7.1999999999999995E-2</v>
      </c>
    </row>
    <row r="240" spans="3:9" x14ac:dyDescent="0.25">
      <c r="C240" s="1">
        <v>0.58599999999999997</v>
      </c>
      <c r="D240" s="1">
        <v>8.7221700000000002</v>
      </c>
      <c r="E240" s="1">
        <v>6.4590399999999999</v>
      </c>
      <c r="F240" s="1">
        <f t="shared" si="3"/>
        <v>7.1491999999999987</v>
      </c>
      <c r="G240" s="1">
        <v>9.5863950000000003E-2</v>
      </c>
      <c r="H240" s="1">
        <v>7.3346549999999996E-2</v>
      </c>
      <c r="I240" s="1">
        <v>7.1999999999999995E-2</v>
      </c>
    </row>
    <row r="241" spans="3:9" x14ac:dyDescent="0.25">
      <c r="C241" s="1">
        <v>0.58699999999999997</v>
      </c>
      <c r="D241" s="1">
        <v>8.6623579999999993</v>
      </c>
      <c r="E241" s="1">
        <v>6.4251500000000004</v>
      </c>
      <c r="F241" s="1">
        <f t="shared" si="3"/>
        <v>7.1613999999999987</v>
      </c>
      <c r="G241" s="1">
        <v>9.4296699999999997E-2</v>
      </c>
      <c r="H241" s="1">
        <v>7.2313199999999994E-2</v>
      </c>
      <c r="I241" s="1">
        <v>7.1999999999999995E-2</v>
      </c>
    </row>
    <row r="242" spans="3:9" x14ac:dyDescent="0.25">
      <c r="C242" s="1">
        <v>0.58799999999999997</v>
      </c>
      <c r="D242" s="1">
        <v>8.601776000000001</v>
      </c>
      <c r="E242" s="1">
        <v>6.390174</v>
      </c>
      <c r="F242" s="1">
        <f t="shared" si="3"/>
        <v>7.1735999999999995</v>
      </c>
      <c r="G242" s="1">
        <v>9.2743590000000001E-2</v>
      </c>
      <c r="H242" s="1">
        <v>7.1263900000000005E-2</v>
      </c>
      <c r="I242" s="1">
        <v>7.1999999999999995E-2</v>
      </c>
    </row>
    <row r="243" spans="3:9" x14ac:dyDescent="0.25">
      <c r="C243" s="1">
        <v>0.58899999999999997</v>
      </c>
      <c r="D243" s="1">
        <v>8.5404780000000002</v>
      </c>
      <c r="E243" s="1">
        <v>6.3541400000000001</v>
      </c>
      <c r="F243" s="1">
        <f t="shared" si="3"/>
        <v>7.1857999999999995</v>
      </c>
      <c r="G243" s="1">
        <v>9.1207440000000001E-2</v>
      </c>
      <c r="H243" s="1">
        <v>7.0199220000000007E-2</v>
      </c>
      <c r="I243" s="1">
        <v>7.1999999999999995E-2</v>
      </c>
    </row>
    <row r="244" spans="3:9" x14ac:dyDescent="0.25">
      <c r="C244" s="1">
        <v>0.59</v>
      </c>
      <c r="D244" s="1">
        <v>8.4785180000000011</v>
      </c>
      <c r="E244" s="1">
        <v>6.3170719999999996</v>
      </c>
      <c r="F244" s="1">
        <f t="shared" si="3"/>
        <v>7.1979999999999995</v>
      </c>
      <c r="G244" s="1">
        <v>8.9691170000000001E-2</v>
      </c>
      <c r="H244" s="1">
        <v>6.9119680000000003E-2</v>
      </c>
      <c r="I244" s="1">
        <v>7.1999999999999995E-2</v>
      </c>
    </row>
    <row r="245" spans="3:9" x14ac:dyDescent="0.25">
      <c r="C245" s="1">
        <v>0.59099999999999997</v>
      </c>
      <c r="D245" s="1">
        <v>8.4159520000000008</v>
      </c>
      <c r="E245" s="1">
        <v>6.2789999999999999</v>
      </c>
      <c r="F245" s="1">
        <f t="shared" si="3"/>
        <v>7.2101999999999995</v>
      </c>
      <c r="G245" s="1">
        <v>8.8197899999999996E-2</v>
      </c>
      <c r="H245" s="1">
        <v>6.8025840000000004E-2</v>
      </c>
      <c r="I245" s="1">
        <v>7.1999999999999995E-2</v>
      </c>
    </row>
    <row r="246" spans="3:9" x14ac:dyDescent="0.25">
      <c r="C246" s="1">
        <v>0.59199999999999997</v>
      </c>
      <c r="D246" s="1">
        <v>8.3528380000000002</v>
      </c>
      <c r="E246" s="1">
        <v>6.2399519999999997</v>
      </c>
      <c r="F246" s="1">
        <f t="shared" si="3"/>
        <v>7.2223999999999995</v>
      </c>
      <c r="G246" s="1">
        <v>8.6730860000000007E-2</v>
      </c>
      <c r="H246" s="1">
        <v>6.6918270000000002E-2</v>
      </c>
      <c r="I246" s="1">
        <v>7.1999999999999995E-2</v>
      </c>
    </row>
    <row r="247" spans="3:9" x14ac:dyDescent="0.25">
      <c r="C247" s="1">
        <v>0.59299999999999997</v>
      </c>
      <c r="D247" s="1">
        <v>8.2892360000000007</v>
      </c>
      <c r="E247" s="1">
        <v>6.1999519999999997</v>
      </c>
      <c r="F247" s="1">
        <f t="shared" si="3"/>
        <v>7.2345999999999995</v>
      </c>
      <c r="G247" s="1">
        <v>8.5293480000000005E-2</v>
      </c>
      <c r="H247" s="1">
        <v>6.5797530000000007E-2</v>
      </c>
      <c r="I247" s="1">
        <v>7.1999999999999995E-2</v>
      </c>
    </row>
    <row r="248" spans="3:9" x14ac:dyDescent="0.25">
      <c r="C248" s="1">
        <v>0.59399999999999997</v>
      </c>
      <c r="D248" s="1">
        <v>8.2252039999999997</v>
      </c>
      <c r="E248" s="1">
        <v>6.1590280000000002</v>
      </c>
      <c r="F248" s="1">
        <f t="shared" si="3"/>
        <v>7.2467999999999995</v>
      </c>
      <c r="G248" s="1">
        <v>8.3889309999999995E-2</v>
      </c>
      <c r="H248" s="1">
        <v>6.4664200000000005E-2</v>
      </c>
      <c r="I248" s="1">
        <v>7.1999999999999995E-2</v>
      </c>
    </row>
    <row r="249" spans="3:9" x14ac:dyDescent="0.25">
      <c r="C249" s="1">
        <v>0.59499999999999997</v>
      </c>
      <c r="D249" s="1">
        <v>8.1608040000000006</v>
      </c>
      <c r="E249" s="1">
        <v>6.1172120000000003</v>
      </c>
      <c r="F249" s="1">
        <f t="shared" si="3"/>
        <v>7.2589999999999995</v>
      </c>
      <c r="G249" s="1">
        <v>8.2522100000000001E-2</v>
      </c>
      <c r="H249" s="1">
        <v>6.3518870000000005E-2</v>
      </c>
      <c r="I249" s="1">
        <v>7.1999999999999995E-2</v>
      </c>
    </row>
    <row r="250" spans="3:9" x14ac:dyDescent="0.25">
      <c r="C250" s="1">
        <v>0.59599999999999997</v>
      </c>
      <c r="D250" s="1">
        <v>8.0961020000000001</v>
      </c>
      <c r="E250" s="1">
        <v>6.0745279999999999</v>
      </c>
      <c r="F250" s="1">
        <f t="shared" si="3"/>
        <v>7.2711999999999994</v>
      </c>
      <c r="G250" s="1">
        <v>8.1195729999999994E-2</v>
      </c>
      <c r="H250" s="1">
        <v>6.2362149999999998E-2</v>
      </c>
      <c r="I250" s="1">
        <v>7.1999999999999995E-2</v>
      </c>
    </row>
    <row r="251" spans="3:9" x14ac:dyDescent="0.25">
      <c r="C251" s="1">
        <v>0.59699999999999998</v>
      </c>
      <c r="D251" s="1">
        <v>8.0311599999999999</v>
      </c>
      <c r="E251" s="1">
        <v>6.0310079999999999</v>
      </c>
      <c r="F251" s="1">
        <f t="shared" si="3"/>
        <v>7.2833999999999994</v>
      </c>
      <c r="G251" s="1">
        <v>7.9914260000000001E-2</v>
      </c>
      <c r="H251" s="1">
        <v>6.1194650000000003E-2</v>
      </c>
      <c r="I251" s="1">
        <v>7.1999999999999995E-2</v>
      </c>
    </row>
    <row r="252" spans="3:9" x14ac:dyDescent="0.25">
      <c r="C252" s="1">
        <v>0.59799999999999998</v>
      </c>
      <c r="D252" s="1">
        <v>7.9660479999999998</v>
      </c>
      <c r="E252" s="1">
        <v>5.9866800000000007</v>
      </c>
      <c r="F252" s="1">
        <f t="shared" si="3"/>
        <v>7.2955999999999994</v>
      </c>
      <c r="G252" s="1">
        <v>7.8681879999999996E-2</v>
      </c>
      <c r="H252" s="1">
        <v>6.0017029999999999E-2</v>
      </c>
      <c r="I252" s="1">
        <v>7.1999999999999995E-2</v>
      </c>
    </row>
    <row r="253" spans="3:9" x14ac:dyDescent="0.25">
      <c r="C253" s="1">
        <v>0.59899999999999998</v>
      </c>
      <c r="D253" s="1">
        <v>7.9008320000000003</v>
      </c>
      <c r="E253" s="1">
        <v>5.9415719999999999</v>
      </c>
      <c r="F253" s="1">
        <f t="shared" si="3"/>
        <v>7.3077999999999994</v>
      </c>
      <c r="G253" s="1">
        <v>7.7502920000000003E-2</v>
      </c>
      <c r="H253" s="1">
        <v>5.8829960000000001E-2</v>
      </c>
      <c r="I253" s="1">
        <v>7.1999999999999995E-2</v>
      </c>
    </row>
    <row r="254" spans="3:9" x14ac:dyDescent="0.25">
      <c r="C254" s="1">
        <v>0.6</v>
      </c>
      <c r="D254" s="1">
        <v>7.8355839999999999</v>
      </c>
      <c r="E254" s="1">
        <v>5.8957139999999999</v>
      </c>
      <c r="F254" s="1">
        <f t="shared" si="3"/>
        <v>7.3199999999999994</v>
      </c>
      <c r="G254" s="1">
        <v>7.6381829999999998E-2</v>
      </c>
      <c r="H254" s="1">
        <v>5.7634110000000002E-2</v>
      </c>
      <c r="I254" s="1">
        <v>7.1999999999999995E-2</v>
      </c>
    </row>
    <row r="255" spans="3:9" x14ac:dyDescent="0.25">
      <c r="C255" s="1">
        <v>0.60099999999999998</v>
      </c>
      <c r="D255" s="1">
        <v>7.7703759999999997</v>
      </c>
      <c r="E255" s="1">
        <v>5.8491379999999999</v>
      </c>
      <c r="F255" s="1">
        <f t="shared" si="3"/>
        <v>7.3321999999999994</v>
      </c>
      <c r="G255" s="1">
        <v>7.5323150000000005E-2</v>
      </c>
      <c r="H255" s="1">
        <v>5.6430220000000003E-2</v>
      </c>
      <c r="I255" s="1">
        <v>7.1999999999999995E-2</v>
      </c>
    </row>
    <row r="256" spans="3:9" x14ac:dyDescent="0.25">
      <c r="C256" s="1">
        <v>0.60199999999999998</v>
      </c>
      <c r="D256" s="1">
        <v>7.7052860000000001</v>
      </c>
      <c r="E256" s="1">
        <v>5.801876</v>
      </c>
      <c r="F256" s="1">
        <f t="shared" si="3"/>
        <v>7.3443999999999994</v>
      </c>
      <c r="G256" s="1">
        <v>7.4331480000000005E-2</v>
      </c>
      <c r="H256" s="1">
        <v>5.5219049999999999E-2</v>
      </c>
      <c r="I256" s="1">
        <v>7.1999999999999995E-2</v>
      </c>
    </row>
    <row r="257" spans="3:9" x14ac:dyDescent="0.25">
      <c r="C257" s="1">
        <v>0.60299999999999998</v>
      </c>
      <c r="D257" s="1">
        <v>7.64039</v>
      </c>
      <c r="E257" s="1">
        <v>5.7539579999999999</v>
      </c>
      <c r="F257" s="1">
        <f t="shared" si="3"/>
        <v>7.3565999999999994</v>
      </c>
      <c r="G257" s="1">
        <v>7.3411450000000003E-2</v>
      </c>
      <c r="H257" s="1">
        <v>5.4001380000000002E-2</v>
      </c>
      <c r="I257" s="1">
        <v>7.1999999999999995E-2</v>
      </c>
    </row>
    <row r="258" spans="3:9" x14ac:dyDescent="0.25">
      <c r="C258" s="1">
        <v>0.60399999999999998</v>
      </c>
      <c r="D258" s="1">
        <v>7.5757660000000007</v>
      </c>
      <c r="E258" s="1">
        <v>5.7054179999999999</v>
      </c>
      <c r="F258" s="1">
        <f t="shared" si="3"/>
        <v>7.3687999999999994</v>
      </c>
      <c r="G258" s="1">
        <v>7.2567679999999996E-2</v>
      </c>
      <c r="H258" s="1">
        <v>5.2778079999999998E-2</v>
      </c>
      <c r="I258" s="1">
        <v>7.1999999999999995E-2</v>
      </c>
    </row>
    <row r="259" spans="3:9" x14ac:dyDescent="0.25">
      <c r="C259" s="1">
        <v>0.60499999999999998</v>
      </c>
      <c r="D259" s="1">
        <v>7.5114980000000005</v>
      </c>
      <c r="E259" s="1">
        <v>5.6562859999999997</v>
      </c>
      <c r="F259" s="1">
        <f t="shared" si="3"/>
        <v>7.3809999999999993</v>
      </c>
      <c r="G259" s="1">
        <v>7.1804720000000002E-2</v>
      </c>
      <c r="H259" s="1">
        <v>5.1550020000000002E-2</v>
      </c>
      <c r="I259" s="1">
        <v>7.1999999999999995E-2</v>
      </c>
    </row>
    <row r="260" spans="3:9" x14ac:dyDescent="0.25">
      <c r="C260" s="1">
        <v>0.60599999999999998</v>
      </c>
      <c r="D260" s="1">
        <v>7.4476680000000002</v>
      </c>
      <c r="E260" s="1">
        <v>5.606598</v>
      </c>
      <c r="F260" s="1">
        <f t="shared" si="3"/>
        <v>7.3931999999999993</v>
      </c>
      <c r="G260" s="1">
        <v>7.1127010000000004E-2</v>
      </c>
      <c r="H260" s="1">
        <v>5.0318170000000002E-2</v>
      </c>
      <c r="I260" s="1">
        <v>7.1999999999999995E-2</v>
      </c>
    </row>
    <row r="261" spans="3:9" x14ac:dyDescent="0.25">
      <c r="C261" s="1">
        <v>0.60699999999999998</v>
      </c>
      <c r="D261" s="1">
        <v>7.3843639999999997</v>
      </c>
      <c r="E261" s="1">
        <v>5.5563899999999995</v>
      </c>
      <c r="F261" s="1">
        <f t="shared" ref="F261:F324" si="4">(1.22*C261)/(1/(2*(100/20)))</f>
        <v>7.4053999999999993</v>
      </c>
      <c r="G261" s="1">
        <v>7.0538820000000002E-2</v>
      </c>
      <c r="H261" s="1">
        <v>4.9083540000000002E-2</v>
      </c>
      <c r="I261" s="1">
        <v>7.1999999999999995E-2</v>
      </c>
    </row>
    <row r="262" spans="3:9" x14ac:dyDescent="0.25">
      <c r="C262" s="1">
        <v>0.60799999999999998</v>
      </c>
      <c r="D262" s="1">
        <v>7.3216760000000001</v>
      </c>
      <c r="E262" s="1">
        <v>5.5056940000000001</v>
      </c>
      <c r="F262" s="1">
        <f t="shared" si="4"/>
        <v>7.4175999999999993</v>
      </c>
      <c r="G262" s="1">
        <v>7.0044179999999998E-2</v>
      </c>
      <c r="H262" s="1">
        <v>4.7847239999999999E-2</v>
      </c>
      <c r="I262" s="1">
        <v>7.1999999999999995E-2</v>
      </c>
    </row>
    <row r="263" spans="3:9" x14ac:dyDescent="0.25">
      <c r="C263" s="1">
        <v>0.60899999999999999</v>
      </c>
      <c r="D263" s="1">
        <v>7.2596939999999996</v>
      </c>
      <c r="E263" s="1">
        <v>5.4545500000000002</v>
      </c>
      <c r="F263" s="1">
        <f t="shared" si="4"/>
        <v>7.4297999999999993</v>
      </c>
      <c r="G263" s="1">
        <v>6.9646819999999998E-2</v>
      </c>
      <c r="H263" s="1">
        <v>4.6610459999999999E-2</v>
      </c>
      <c r="I263" s="1">
        <v>7.1999999999999995E-2</v>
      </c>
    </row>
    <row r="264" spans="3:9" x14ac:dyDescent="0.25">
      <c r="C264" s="1">
        <v>0.61</v>
      </c>
      <c r="D264" s="1">
        <v>7.1985160000000006</v>
      </c>
      <c r="E264" s="1">
        <v>5.4029940000000005</v>
      </c>
      <c r="F264" s="1">
        <f t="shared" si="4"/>
        <v>7.4419999999999993</v>
      </c>
      <c r="G264" s="1">
        <v>6.9350110000000006E-2</v>
      </c>
      <c r="H264" s="1">
        <v>4.5374459999999998E-2</v>
      </c>
      <c r="I264" s="1">
        <v>7.1999999999999995E-2</v>
      </c>
    </row>
    <row r="265" spans="3:9" x14ac:dyDescent="0.25">
      <c r="C265" s="1">
        <v>0.61099999999999999</v>
      </c>
      <c r="D265" s="1">
        <v>7.1382340000000006</v>
      </c>
      <c r="E265" s="1">
        <v>5.3510659999999994</v>
      </c>
      <c r="F265" s="1">
        <f t="shared" si="4"/>
        <v>7.4541999999999993</v>
      </c>
      <c r="G265" s="1">
        <v>6.9157029999999994E-2</v>
      </c>
      <c r="H265" s="1">
        <v>4.414067E-2</v>
      </c>
      <c r="I265" s="1">
        <v>7.1999999999999995E-2</v>
      </c>
    </row>
    <row r="266" spans="3:9" x14ac:dyDescent="0.25">
      <c r="C266" s="1">
        <v>0.61199999999999999</v>
      </c>
      <c r="D266" s="1">
        <v>7.0789499999999999</v>
      </c>
      <c r="E266" s="1">
        <v>5.2988039999999996</v>
      </c>
      <c r="F266" s="1">
        <f t="shared" si="4"/>
        <v>7.4663999999999993</v>
      </c>
      <c r="G266" s="1">
        <v>6.9070049999999994E-2</v>
      </c>
      <c r="H266" s="1">
        <v>4.2910610000000002E-2</v>
      </c>
      <c r="I266" s="1">
        <v>7.1999999999999995E-2</v>
      </c>
    </row>
    <row r="267" spans="3:9" x14ac:dyDescent="0.25">
      <c r="C267" s="1">
        <v>0.61299999999999999</v>
      </c>
      <c r="D267" s="1">
        <v>7.0207660000000001</v>
      </c>
      <c r="E267" s="1">
        <v>5.2462499999999999</v>
      </c>
      <c r="F267" s="1">
        <f t="shared" si="4"/>
        <v>7.4785999999999992</v>
      </c>
      <c r="G267" s="1">
        <v>6.9091169999999993E-2</v>
      </c>
      <c r="H267" s="1">
        <v>4.1685960000000001E-2</v>
      </c>
      <c r="I267" s="1">
        <v>7.1999999999999995E-2</v>
      </c>
    </row>
    <row r="268" spans="3:9" x14ac:dyDescent="0.25">
      <c r="C268" s="1">
        <v>0.61399999999999999</v>
      </c>
      <c r="D268" s="1">
        <v>6.9637859999999998</v>
      </c>
      <c r="E268" s="1">
        <v>5.1934459999999998</v>
      </c>
      <c r="F268" s="1">
        <f t="shared" si="4"/>
        <v>7.4907999999999992</v>
      </c>
      <c r="G268" s="1">
        <v>6.9221809999999995E-2</v>
      </c>
      <c r="H268" s="1">
        <v>4.0468570000000002E-2</v>
      </c>
      <c r="I268" s="1">
        <v>7.1999999999999995E-2</v>
      </c>
    </row>
    <row r="269" spans="3:9" x14ac:dyDescent="0.25">
      <c r="C269" s="1">
        <v>0.61499999999999999</v>
      </c>
      <c r="D269" s="1">
        <v>6.9081159999999997</v>
      </c>
      <c r="E269" s="1">
        <v>5.1404360000000002</v>
      </c>
      <c r="F269" s="1">
        <f t="shared" si="4"/>
        <v>7.5029999999999992</v>
      </c>
      <c r="G269" s="1">
        <v>6.9462850000000007E-2</v>
      </c>
      <c r="H269" s="1">
        <v>3.9260490000000002E-2</v>
      </c>
      <c r="I269" s="1">
        <v>7.1999999999999995E-2</v>
      </c>
    </row>
    <row r="270" spans="3:9" x14ac:dyDescent="0.25">
      <c r="C270" s="1">
        <v>0.61599999999999999</v>
      </c>
      <c r="D270" s="1">
        <v>6.853866</v>
      </c>
      <c r="E270" s="1">
        <v>5.0872640000000002</v>
      </c>
      <c r="F270" s="1">
        <f t="shared" si="4"/>
        <v>7.5151999999999992</v>
      </c>
      <c r="G270" s="1">
        <v>6.9814580000000001E-2</v>
      </c>
      <c r="H270" s="1">
        <v>3.8063970000000003E-2</v>
      </c>
      <c r="I270" s="1">
        <v>7.1999999999999995E-2</v>
      </c>
    </row>
    <row r="271" spans="3:9" x14ac:dyDescent="0.25">
      <c r="C271" s="1">
        <v>0.61699999999999999</v>
      </c>
      <c r="D271" s="1">
        <v>6.8011479999999995</v>
      </c>
      <c r="E271" s="1">
        <v>5.0339800000000006</v>
      </c>
      <c r="F271" s="1">
        <f t="shared" si="4"/>
        <v>7.5273999999999992</v>
      </c>
      <c r="G271" s="1">
        <v>7.0276729999999996E-2</v>
      </c>
      <c r="H271" s="1">
        <v>3.6881549999999999E-2</v>
      </c>
      <c r="I271" s="1">
        <v>7.1999999999999995E-2</v>
      </c>
    </row>
    <row r="272" spans="3:9" x14ac:dyDescent="0.25">
      <c r="C272" s="1">
        <v>0.61799999999999999</v>
      </c>
      <c r="D272" s="1">
        <v>6.7500720000000003</v>
      </c>
      <c r="E272" s="1">
        <v>4.9806319999999999</v>
      </c>
      <c r="F272" s="1">
        <f t="shared" si="4"/>
        <v>7.5395999999999992</v>
      </c>
      <c r="G272" s="1">
        <v>7.0848480000000005E-2</v>
      </c>
      <c r="H272" s="1">
        <v>3.5716009999999999E-2</v>
      </c>
      <c r="I272" s="1">
        <v>7.1999999999999995E-2</v>
      </c>
    </row>
    <row r="273" spans="3:9" x14ac:dyDescent="0.25">
      <c r="C273" s="1">
        <v>0.61899999999999999</v>
      </c>
      <c r="D273" s="1">
        <v>6.7007580000000004</v>
      </c>
      <c r="E273" s="1">
        <v>4.9272680000000006</v>
      </c>
      <c r="F273" s="1">
        <f t="shared" si="4"/>
        <v>7.5517999999999992</v>
      </c>
      <c r="G273" s="1">
        <v>7.152849E-2</v>
      </c>
      <c r="H273" s="1">
        <v>3.4570480000000001E-2</v>
      </c>
      <c r="I273" s="1">
        <v>7.1999999999999995E-2</v>
      </c>
    </row>
    <row r="274" spans="3:9" x14ac:dyDescent="0.25">
      <c r="C274" s="1">
        <v>0.62</v>
      </c>
      <c r="D274" s="1">
        <v>6.6533180000000005</v>
      </c>
      <c r="E274" s="1">
        <v>4.8739400000000002</v>
      </c>
      <c r="F274" s="1">
        <f t="shared" si="4"/>
        <v>7.5639999999999992</v>
      </c>
      <c r="G274" s="1">
        <v>7.2314939999999994E-2</v>
      </c>
      <c r="H274" s="1">
        <v>3.3448430000000001E-2</v>
      </c>
      <c r="I274" s="1">
        <v>7.1999999999999995E-2</v>
      </c>
    </row>
    <row r="275" spans="3:9" x14ac:dyDescent="0.25">
      <c r="C275" s="1">
        <v>0.621</v>
      </c>
      <c r="D275" s="1">
        <v>6.6078719999999995</v>
      </c>
      <c r="E275" s="1">
        <v>4.8207060000000004</v>
      </c>
      <c r="F275" s="1">
        <f t="shared" si="4"/>
        <v>7.5761999999999992</v>
      </c>
      <c r="G275" s="1">
        <v>7.3205580000000006E-2</v>
      </c>
      <c r="H275" s="1">
        <v>3.2353739999999999E-2</v>
      </c>
      <c r="I275" s="1">
        <v>7.1999999999999995E-2</v>
      </c>
    </row>
    <row r="276" spans="3:9" x14ac:dyDescent="0.25">
      <c r="C276" s="1">
        <v>0.622</v>
      </c>
      <c r="D276" s="1">
        <v>6.56454</v>
      </c>
      <c r="E276" s="1">
        <v>4.7676180000000006</v>
      </c>
      <c r="F276" s="1">
        <f t="shared" si="4"/>
        <v>7.5883999999999991</v>
      </c>
      <c r="G276" s="1">
        <v>7.4197810000000003E-2</v>
      </c>
      <c r="H276" s="1">
        <v>3.1290730000000003E-2</v>
      </c>
      <c r="I276" s="1">
        <v>7.1999999999999995E-2</v>
      </c>
    </row>
    <row r="277" spans="3:9" x14ac:dyDescent="0.25">
      <c r="C277" s="1">
        <v>0.623</v>
      </c>
      <c r="D277" s="1">
        <v>6.5234380000000005</v>
      </c>
      <c r="E277" s="1">
        <v>4.7147359999999994</v>
      </c>
      <c r="F277" s="1">
        <f t="shared" si="4"/>
        <v>7.6005999999999991</v>
      </c>
      <c r="G277" s="1">
        <v>7.5288679999999997E-2</v>
      </c>
      <c r="H277" s="1">
        <v>3.026419E-2</v>
      </c>
      <c r="I277" s="1">
        <v>7.1999999999999995E-2</v>
      </c>
    </row>
    <row r="278" spans="3:9" x14ac:dyDescent="0.25">
      <c r="C278" s="1">
        <v>0.624</v>
      </c>
      <c r="D278" s="1">
        <v>6.4846900000000005</v>
      </c>
      <c r="E278" s="1">
        <v>4.6621220000000001</v>
      </c>
      <c r="F278" s="1">
        <f t="shared" si="4"/>
        <v>7.6127999999999991</v>
      </c>
      <c r="G278" s="1">
        <v>7.6475009999999996E-2</v>
      </c>
      <c r="H278" s="1">
        <v>2.927942E-2</v>
      </c>
      <c r="I278" s="1">
        <v>7.1999999999999995E-2</v>
      </c>
    </row>
    <row r="279" spans="3:9" x14ac:dyDescent="0.25">
      <c r="C279" s="1">
        <v>0.625</v>
      </c>
      <c r="D279" s="1">
        <v>6.4484140000000005</v>
      </c>
      <c r="E279" s="1">
        <v>4.6098379999999999</v>
      </c>
      <c r="F279" s="1">
        <f t="shared" si="4"/>
        <v>7.6249999999999991</v>
      </c>
      <c r="G279" s="1">
        <v>7.7753429999999998E-2</v>
      </c>
      <c r="H279" s="1">
        <v>2.8342260000000001E-2</v>
      </c>
      <c r="I279" s="1">
        <v>7.1999999999999995E-2</v>
      </c>
    </row>
    <row r="280" spans="3:9" x14ac:dyDescent="0.25">
      <c r="C280" s="1">
        <v>0.626</v>
      </c>
      <c r="D280" s="1">
        <v>6.4147279999999993</v>
      </c>
      <c r="E280" s="1">
        <v>4.5579479999999997</v>
      </c>
      <c r="F280" s="1">
        <f t="shared" si="4"/>
        <v>7.6371999999999991</v>
      </c>
      <c r="G280" s="1">
        <v>7.9120389999999999E-2</v>
      </c>
      <c r="H280" s="1">
        <v>2.7459049999999999E-2</v>
      </c>
      <c r="I280" s="1">
        <v>7.1999999999999995E-2</v>
      </c>
    </row>
    <row r="281" spans="3:9" x14ac:dyDescent="0.25">
      <c r="C281" s="1">
        <v>0.627</v>
      </c>
      <c r="D281" s="1">
        <v>6.3837520000000003</v>
      </c>
      <c r="E281" s="1">
        <v>4.5065219999999995</v>
      </c>
      <c r="F281" s="1">
        <f t="shared" si="4"/>
        <v>7.6493999999999991</v>
      </c>
      <c r="G281" s="1">
        <v>8.0572290000000005E-2</v>
      </c>
      <c r="H281" s="1">
        <v>2.663664E-2</v>
      </c>
      <c r="I281" s="1">
        <v>7.1999999999999995E-2</v>
      </c>
    </row>
    <row r="282" spans="3:9" x14ac:dyDescent="0.25">
      <c r="C282" s="1">
        <v>0.628</v>
      </c>
      <c r="D282" s="1">
        <v>6.3555999999999999</v>
      </c>
      <c r="E282" s="1">
        <v>4.4556279999999999</v>
      </c>
      <c r="F282" s="1">
        <f t="shared" si="4"/>
        <v>7.6615999999999991</v>
      </c>
      <c r="G282" s="1">
        <v>8.2105460000000005E-2</v>
      </c>
      <c r="H282" s="1">
        <v>2.588232E-2</v>
      </c>
      <c r="I282" s="1">
        <v>7.1999999999999995E-2</v>
      </c>
    </row>
    <row r="283" spans="3:9" x14ac:dyDescent="0.25">
      <c r="C283" s="1">
        <v>0.629</v>
      </c>
      <c r="D283" s="1">
        <v>6.3303900000000004</v>
      </c>
      <c r="E283" s="1">
        <v>4.4053419999999992</v>
      </c>
      <c r="F283" s="1">
        <f t="shared" si="4"/>
        <v>7.6737999999999991</v>
      </c>
      <c r="G283" s="1">
        <v>8.3716250000000006E-2</v>
      </c>
      <c r="H283" s="1">
        <v>2.5203679999999999E-2</v>
      </c>
      <c r="I283" s="1">
        <v>7.1999999999999995E-2</v>
      </c>
    </row>
    <row r="284" spans="3:9" x14ac:dyDescent="0.25">
      <c r="C284" s="1">
        <v>0.63</v>
      </c>
      <c r="D284" s="1">
        <v>6.3082320000000003</v>
      </c>
      <c r="E284" s="1">
        <v>4.3557359999999994</v>
      </c>
      <c r="F284" s="1">
        <f t="shared" si="4"/>
        <v>7.6859999999999991</v>
      </c>
      <c r="G284" s="1">
        <v>8.5401009999999999E-2</v>
      </c>
      <c r="H284" s="1">
        <v>2.4608459999999999E-2</v>
      </c>
      <c r="I284" s="1">
        <v>7.1999999999999995E-2</v>
      </c>
    </row>
    <row r="285" spans="3:9" x14ac:dyDescent="0.25">
      <c r="C285" s="1">
        <v>0.63100000000000001</v>
      </c>
      <c r="D285" s="1">
        <v>6.2892340000000004</v>
      </c>
      <c r="E285" s="1">
        <v>4.3068940000000007</v>
      </c>
      <c r="F285" s="1">
        <f t="shared" si="4"/>
        <v>7.698199999999999</v>
      </c>
      <c r="G285" s="1">
        <v>8.715618E-2</v>
      </c>
      <c r="H285" s="1">
        <v>2.4104299999999999E-2</v>
      </c>
      <c r="I285" s="1">
        <v>7.1999999999999995E-2</v>
      </c>
    </row>
    <row r="286" spans="3:9" x14ac:dyDescent="0.25">
      <c r="C286" s="1">
        <v>0.63200000000000001</v>
      </c>
      <c r="D286" s="1">
        <v>6.2735000000000003</v>
      </c>
      <c r="E286" s="1">
        <v>4.2588939999999997</v>
      </c>
      <c r="F286" s="1">
        <f t="shared" si="4"/>
        <v>7.710399999999999</v>
      </c>
      <c r="G286" s="1">
        <v>8.8978269999999998E-2</v>
      </c>
      <c r="H286" s="1">
        <v>2.3698460000000001E-2</v>
      </c>
      <c r="I286" s="1">
        <v>7.1999999999999995E-2</v>
      </c>
    </row>
    <row r="287" spans="3:9" x14ac:dyDescent="0.25">
      <c r="C287" s="1">
        <v>0.63300000000000001</v>
      </c>
      <c r="D287" s="1">
        <v>6.2611300000000005</v>
      </c>
      <c r="E287" s="1">
        <v>4.2118199999999995</v>
      </c>
      <c r="F287" s="1">
        <f t="shared" si="4"/>
        <v>7.722599999999999</v>
      </c>
      <c r="G287" s="1">
        <v>9.0863890000000003E-2</v>
      </c>
      <c r="H287" s="1">
        <v>2.3397479999999998E-2</v>
      </c>
      <c r="I287" s="1">
        <v>7.1999999999999995E-2</v>
      </c>
    </row>
    <row r="288" spans="3:9" x14ac:dyDescent="0.25">
      <c r="C288" s="1">
        <v>0.63400000000000001</v>
      </c>
      <c r="D288" s="1">
        <v>6.2522219999999997</v>
      </c>
      <c r="E288" s="1">
        <v>4.165762</v>
      </c>
      <c r="F288" s="1">
        <f t="shared" si="4"/>
        <v>7.734799999999999</v>
      </c>
      <c r="G288" s="1">
        <v>9.280977E-2</v>
      </c>
      <c r="H288" s="1">
        <v>2.32068E-2</v>
      </c>
      <c r="I288" s="1">
        <v>7.1999999999999995E-2</v>
      </c>
    </row>
    <row r="289" spans="3:9" x14ac:dyDescent="0.25">
      <c r="C289" s="1">
        <v>0.63500000000000001</v>
      </c>
      <c r="D289" s="1">
        <v>6.2468620000000001</v>
      </c>
      <c r="E289" s="1">
        <v>4.120806</v>
      </c>
      <c r="F289" s="1">
        <f t="shared" si="4"/>
        <v>7.746999999999999</v>
      </c>
      <c r="G289" s="1">
        <v>9.4812779999999999E-2</v>
      </c>
      <c r="H289" s="1">
        <v>2.313053E-2</v>
      </c>
      <c r="I289" s="1">
        <v>7.1999999999999995E-2</v>
      </c>
    </row>
    <row r="290" spans="3:9" x14ac:dyDescent="0.25">
      <c r="C290" s="1">
        <v>0.63600000000000001</v>
      </c>
      <c r="D290" s="1">
        <v>6.2451360000000005</v>
      </c>
      <c r="E290" s="1">
        <v>4.0770460000000002</v>
      </c>
      <c r="F290" s="1">
        <f t="shared" si="4"/>
        <v>7.759199999999999</v>
      </c>
      <c r="G290" s="1">
        <v>9.6869899999999995E-2</v>
      </c>
      <c r="H290" s="1">
        <v>2.317108E-2</v>
      </c>
      <c r="I290" s="1">
        <v>7.1999999999999995E-2</v>
      </c>
    </row>
    <row r="291" spans="3:9" x14ac:dyDescent="0.25">
      <c r="C291" s="1">
        <v>0.63700000000000001</v>
      </c>
      <c r="D291" s="1">
        <v>6.2471180000000004</v>
      </c>
      <c r="E291" s="1">
        <v>4.0345779999999998</v>
      </c>
      <c r="F291" s="1">
        <f t="shared" si="4"/>
        <v>7.771399999999999</v>
      </c>
      <c r="G291" s="1">
        <v>9.8978259999999998E-2</v>
      </c>
      <c r="H291" s="1">
        <v>2.332909E-2</v>
      </c>
      <c r="I291" s="1">
        <v>7.1999999999999995E-2</v>
      </c>
    </row>
    <row r="292" spans="3:9" x14ac:dyDescent="0.25">
      <c r="C292" s="1">
        <v>0.63800000000000001</v>
      </c>
      <c r="D292" s="1">
        <v>6.2528779999999999</v>
      </c>
      <c r="E292" s="1">
        <v>3.9934979999999998</v>
      </c>
      <c r="F292" s="1">
        <f t="shared" si="4"/>
        <v>7.7835999999999999</v>
      </c>
      <c r="G292" s="1">
        <v>0.10113510000000001</v>
      </c>
      <c r="H292" s="1">
        <v>2.360342E-2</v>
      </c>
      <c r="I292" s="1">
        <v>7.1999999999999995E-2</v>
      </c>
    </row>
    <row r="293" spans="3:9" x14ac:dyDescent="0.25">
      <c r="C293" s="1">
        <v>0.63900000000000001</v>
      </c>
      <c r="D293" s="1">
        <v>6.2624779999999998</v>
      </c>
      <c r="E293" s="1">
        <v>3.9539059999999999</v>
      </c>
      <c r="F293" s="1">
        <f t="shared" si="4"/>
        <v>7.7957999999999998</v>
      </c>
      <c r="G293" s="1">
        <v>0.1033379</v>
      </c>
      <c r="H293" s="1">
        <v>2.3991209999999999E-2</v>
      </c>
      <c r="I293" s="1">
        <v>7.1999999999999995E-2</v>
      </c>
    </row>
    <row r="294" spans="3:9" x14ac:dyDescent="0.25">
      <c r="C294" s="1">
        <v>0.64</v>
      </c>
      <c r="D294" s="1">
        <v>6.2759720000000003</v>
      </c>
      <c r="E294" s="1">
        <v>3.9159040000000003</v>
      </c>
      <c r="F294" s="1">
        <f t="shared" si="4"/>
        <v>7.8079999999999998</v>
      </c>
      <c r="G294" s="1">
        <v>0.1055842</v>
      </c>
      <c r="H294" s="1">
        <v>2.448815E-2</v>
      </c>
      <c r="I294" s="1">
        <v>7.1999999999999995E-2</v>
      </c>
    </row>
    <row r="295" spans="3:9" x14ac:dyDescent="0.25">
      <c r="C295" s="1">
        <v>0.64100000000000001</v>
      </c>
      <c r="D295" s="1">
        <v>6.2934060000000001</v>
      </c>
      <c r="E295" s="1">
        <v>3.879594</v>
      </c>
      <c r="F295" s="1">
        <f t="shared" si="4"/>
        <v>7.8201999999999998</v>
      </c>
      <c r="G295" s="1">
        <v>0.1078716</v>
      </c>
      <c r="H295" s="1">
        <v>2.5088780000000001E-2</v>
      </c>
      <c r="I295" s="1">
        <v>7.1999999999999995E-2</v>
      </c>
    </row>
    <row r="296" spans="3:9" x14ac:dyDescent="0.25">
      <c r="C296" s="1">
        <v>0.64200000000000002</v>
      </c>
      <c r="D296" s="1">
        <v>6.3148199999999992</v>
      </c>
      <c r="E296" s="1">
        <v>3.8450820000000001</v>
      </c>
      <c r="F296" s="1">
        <f t="shared" si="4"/>
        <v>7.8323999999999998</v>
      </c>
      <c r="G296" s="1">
        <v>0.1101979</v>
      </c>
      <c r="H296" s="1">
        <v>2.5786799999999999E-2</v>
      </c>
      <c r="I296" s="1">
        <v>7.1999999999999995E-2</v>
      </c>
    </row>
    <row r="297" spans="3:9" x14ac:dyDescent="0.25">
      <c r="C297" s="1">
        <v>0.64300000000000002</v>
      </c>
      <c r="D297" s="1">
        <v>6.3402379999999994</v>
      </c>
      <c r="E297" s="1">
        <v>3.8124720000000001</v>
      </c>
      <c r="F297" s="1">
        <f t="shared" si="4"/>
        <v>7.8445999999999998</v>
      </c>
      <c r="G297" s="1">
        <v>0.1125611</v>
      </c>
      <c r="H297" s="1">
        <v>2.6575439999999999E-2</v>
      </c>
      <c r="I297" s="1">
        <v>7.1999999999999995E-2</v>
      </c>
    </row>
    <row r="298" spans="3:9" x14ac:dyDescent="0.25">
      <c r="C298" s="1">
        <v>0.64400000000000002</v>
      </c>
      <c r="D298" s="1">
        <v>6.3696860000000006</v>
      </c>
      <c r="E298" s="1">
        <v>3.7818679999999998</v>
      </c>
      <c r="F298" s="1">
        <f t="shared" si="4"/>
        <v>7.8567999999999998</v>
      </c>
      <c r="G298" s="1">
        <v>0.1149592</v>
      </c>
      <c r="H298" s="1">
        <v>2.7447719999999998E-2</v>
      </c>
      <c r="I298" s="1">
        <v>7.1999999999999995E-2</v>
      </c>
    </row>
    <row r="299" spans="3:9" x14ac:dyDescent="0.25">
      <c r="C299" s="1">
        <v>0.64500000000000002</v>
      </c>
      <c r="D299" s="1">
        <v>6.4031720000000005</v>
      </c>
      <c r="E299" s="1">
        <v>3.7533800000000004</v>
      </c>
      <c r="F299" s="1">
        <f t="shared" si="4"/>
        <v>7.8689999999999998</v>
      </c>
      <c r="G299" s="1">
        <v>0.11739040000000001</v>
      </c>
      <c r="H299" s="1">
        <v>2.839672E-2</v>
      </c>
      <c r="I299" s="1">
        <v>7.1999999999999995E-2</v>
      </c>
    </row>
    <row r="300" spans="3:9" x14ac:dyDescent="0.25">
      <c r="C300" s="1">
        <v>0.64600000000000002</v>
      </c>
      <c r="D300" s="1">
        <v>6.4407020000000008</v>
      </c>
      <c r="E300" s="1">
        <v>3.7271079999999999</v>
      </c>
      <c r="F300" s="1">
        <f t="shared" si="4"/>
        <v>7.8811999999999998</v>
      </c>
      <c r="G300" s="1">
        <v>0.119853</v>
      </c>
      <c r="H300" s="1">
        <v>2.9415730000000001E-2</v>
      </c>
      <c r="I300" s="1">
        <v>7.1999999999999995E-2</v>
      </c>
    </row>
    <row r="301" spans="3:9" x14ac:dyDescent="0.25">
      <c r="C301" s="1">
        <v>0.64700000000000002</v>
      </c>
      <c r="D301" s="1">
        <v>6.4822699999999998</v>
      </c>
      <c r="E301" s="1">
        <v>3.7031579999999997</v>
      </c>
      <c r="F301" s="1">
        <f t="shared" si="4"/>
        <v>7.8933999999999997</v>
      </c>
      <c r="G301" s="1">
        <v>0.1223452</v>
      </c>
      <c r="H301" s="1">
        <v>3.0498399999999998E-2</v>
      </c>
      <c r="I301" s="1">
        <v>7.1999999999999995E-2</v>
      </c>
    </row>
    <row r="302" spans="3:9" x14ac:dyDescent="0.25">
      <c r="C302" s="1">
        <v>0.64800000000000002</v>
      </c>
      <c r="D302" s="1">
        <v>6.5278660000000004</v>
      </c>
      <c r="E302" s="1">
        <v>3.6816300000000002</v>
      </c>
      <c r="F302" s="1">
        <f t="shared" si="4"/>
        <v>7.9055999999999997</v>
      </c>
      <c r="G302" s="1">
        <v>0.12486559999999999</v>
      </c>
      <c r="H302" s="1">
        <v>3.163883E-2</v>
      </c>
      <c r="I302" s="1">
        <v>7.1999999999999995E-2</v>
      </c>
    </row>
    <row r="303" spans="3:9" x14ac:dyDescent="0.25">
      <c r="C303" s="1">
        <v>0.64900000000000002</v>
      </c>
      <c r="D303" s="1">
        <v>6.5774699999999999</v>
      </c>
      <c r="E303" s="1">
        <v>3.6626219999999998</v>
      </c>
      <c r="F303" s="1">
        <f t="shared" si="4"/>
        <v>7.9177999999999997</v>
      </c>
      <c r="G303" s="1">
        <v>0.12741269999999999</v>
      </c>
      <c r="H303" s="1">
        <v>3.2831569999999997E-2</v>
      </c>
      <c r="I303" s="1">
        <v>7.1999999999999995E-2</v>
      </c>
    </row>
    <row r="304" spans="3:9" x14ac:dyDescent="0.25">
      <c r="C304" s="1">
        <v>0.65</v>
      </c>
      <c r="D304" s="1">
        <v>6.6310539999999998</v>
      </c>
      <c r="E304" s="1">
        <v>3.6462319999999999</v>
      </c>
      <c r="F304" s="1">
        <f t="shared" si="4"/>
        <v>7.93</v>
      </c>
      <c r="G304" s="1">
        <v>0.1299852</v>
      </c>
      <c r="H304" s="1">
        <v>3.4071659999999997E-2</v>
      </c>
      <c r="I304" s="1">
        <v>7.1999999999999995E-2</v>
      </c>
    </row>
    <row r="305" spans="3:9" x14ac:dyDescent="0.25">
      <c r="C305" s="1">
        <v>0.65100000000000002</v>
      </c>
      <c r="D305" s="1">
        <v>6.6885859999999999</v>
      </c>
      <c r="E305" s="1">
        <v>3.6325460000000001</v>
      </c>
      <c r="F305" s="1">
        <f t="shared" si="4"/>
        <v>7.9421999999999997</v>
      </c>
      <c r="G305" s="1">
        <v>0.1325817</v>
      </c>
      <c r="H305" s="1">
        <v>3.5354610000000002E-2</v>
      </c>
      <c r="I305" s="1">
        <v>7.1999999999999995E-2</v>
      </c>
    </row>
    <row r="306" spans="3:9" x14ac:dyDescent="0.25">
      <c r="C306" s="1">
        <v>0.65200000000000002</v>
      </c>
      <c r="D306" s="1">
        <v>6.7500240000000007</v>
      </c>
      <c r="E306" s="1">
        <v>3.6216540000000004</v>
      </c>
      <c r="F306" s="1">
        <f t="shared" si="4"/>
        <v>7.9543999999999997</v>
      </c>
      <c r="G306" s="1">
        <v>0.13520109999999999</v>
      </c>
      <c r="H306" s="1">
        <v>3.667637E-2</v>
      </c>
      <c r="I306" s="1">
        <v>7.1999999999999995E-2</v>
      </c>
    </row>
    <row r="307" spans="3:9" x14ac:dyDescent="0.25">
      <c r="C307" s="1">
        <v>0.65300000000000002</v>
      </c>
      <c r="D307" s="1">
        <v>6.8153240000000004</v>
      </c>
      <c r="E307" s="1">
        <v>3.613632</v>
      </c>
      <c r="F307" s="1">
        <f t="shared" si="4"/>
        <v>7.9665999999999997</v>
      </c>
      <c r="G307" s="1">
        <v>0.1378423</v>
      </c>
      <c r="H307" s="1">
        <v>3.8033320000000002E-2</v>
      </c>
      <c r="I307" s="1">
        <v>7.1999999999999995E-2</v>
      </c>
    </row>
    <row r="308" spans="3:9" x14ac:dyDescent="0.25">
      <c r="C308" s="1">
        <v>0.65400000000000003</v>
      </c>
      <c r="D308" s="1">
        <v>6.884436</v>
      </c>
      <c r="E308" s="1">
        <v>3.6085560000000001</v>
      </c>
      <c r="F308" s="1">
        <f t="shared" si="4"/>
        <v>7.9787999999999997</v>
      </c>
      <c r="G308" s="1">
        <v>0.14050399999999999</v>
      </c>
      <c r="H308" s="1">
        <v>3.9422209999999999E-2</v>
      </c>
      <c r="I308" s="1">
        <v>7.1999999999999995E-2</v>
      </c>
    </row>
    <row r="309" spans="3:9" x14ac:dyDescent="0.25">
      <c r="C309" s="1">
        <v>0.65500000000000003</v>
      </c>
      <c r="D309" s="1">
        <v>6.9573020000000003</v>
      </c>
      <c r="E309" s="1">
        <v>3.6064920000000003</v>
      </c>
      <c r="F309" s="1">
        <f t="shared" si="4"/>
        <v>7.9909999999999997</v>
      </c>
      <c r="G309" s="1">
        <v>0.14318539999999999</v>
      </c>
      <c r="H309" s="1">
        <v>4.0840120000000001E-2</v>
      </c>
      <c r="I309" s="1">
        <v>7.1999999999999995E-2</v>
      </c>
    </row>
    <row r="310" spans="3:9" x14ac:dyDescent="0.25">
      <c r="C310" s="1">
        <v>0.65600000000000003</v>
      </c>
      <c r="D310" s="1">
        <v>7.0338659999999997</v>
      </c>
      <c r="E310" s="1">
        <v>3.6074959999999998</v>
      </c>
      <c r="F310" s="1">
        <f t="shared" si="4"/>
        <v>8.0031999999999996</v>
      </c>
      <c r="G310" s="1">
        <v>0.1458854</v>
      </c>
      <c r="H310" s="1">
        <v>4.2284479999999999E-2</v>
      </c>
      <c r="I310" s="1">
        <v>7.1999999999999995E-2</v>
      </c>
    </row>
    <row r="311" spans="3:9" x14ac:dyDescent="0.25">
      <c r="C311" s="1">
        <v>0.65700000000000003</v>
      </c>
      <c r="D311" s="1">
        <v>7.1140600000000003</v>
      </c>
      <c r="E311" s="1">
        <v>3.6116199999999998</v>
      </c>
      <c r="F311" s="1">
        <f t="shared" si="4"/>
        <v>8.0153999999999996</v>
      </c>
      <c r="G311" s="1">
        <v>0.14860319999999999</v>
      </c>
      <c r="H311" s="1">
        <v>4.375296E-2</v>
      </c>
      <c r="I311" s="1">
        <v>7.1999999999999995E-2</v>
      </c>
    </row>
    <row r="312" spans="3:9" x14ac:dyDescent="0.25">
      <c r="C312" s="1">
        <v>0.65800000000000003</v>
      </c>
      <c r="D312" s="1">
        <v>7.1978220000000004</v>
      </c>
      <c r="E312" s="1">
        <v>3.6189040000000001</v>
      </c>
      <c r="F312" s="1">
        <f t="shared" si="4"/>
        <v>8.0275999999999996</v>
      </c>
      <c r="G312" s="1">
        <v>0.151338</v>
      </c>
      <c r="H312" s="1">
        <v>4.5243489999999997E-2</v>
      </c>
      <c r="I312" s="1">
        <v>7.1999999999999995E-2</v>
      </c>
    </row>
    <row r="313" spans="3:9" x14ac:dyDescent="0.25">
      <c r="C313" s="1">
        <v>0.65900000000000003</v>
      </c>
      <c r="D313" s="1">
        <v>7.2850799999999998</v>
      </c>
      <c r="E313" s="1">
        <v>3.6293820000000001</v>
      </c>
      <c r="F313" s="1">
        <f t="shared" si="4"/>
        <v>8.0397999999999996</v>
      </c>
      <c r="G313" s="1">
        <v>0.1540888</v>
      </c>
      <c r="H313" s="1">
        <v>4.6754209999999997E-2</v>
      </c>
      <c r="I313" s="1">
        <v>7.1999999999999995E-2</v>
      </c>
    </row>
    <row r="314" spans="3:9" x14ac:dyDescent="0.25">
      <c r="C314" s="1">
        <v>0.66</v>
      </c>
      <c r="D314" s="1">
        <v>7.3757640000000002</v>
      </c>
      <c r="E314" s="1">
        <v>3.6430759999999998</v>
      </c>
      <c r="F314" s="1">
        <f t="shared" si="4"/>
        <v>8.0519999999999996</v>
      </c>
      <c r="G314" s="1">
        <v>0.15685489999999999</v>
      </c>
      <c r="H314" s="1">
        <v>4.8283449999999999E-2</v>
      </c>
      <c r="I314" s="1">
        <v>7.1999999999999995E-2</v>
      </c>
    </row>
    <row r="315" spans="3:9" x14ac:dyDescent="0.25">
      <c r="C315" s="1">
        <v>0.66100000000000003</v>
      </c>
      <c r="D315" s="1">
        <v>7.4698000000000002</v>
      </c>
      <c r="E315" s="1">
        <v>3.660002</v>
      </c>
      <c r="F315" s="1">
        <f t="shared" si="4"/>
        <v>8.0641999999999996</v>
      </c>
      <c r="G315" s="1">
        <v>0.15963569999999999</v>
      </c>
      <c r="H315" s="1">
        <v>4.9829730000000003E-2</v>
      </c>
      <c r="I315" s="1">
        <v>7.1999999999999995E-2</v>
      </c>
    </row>
    <row r="316" spans="3:9" x14ac:dyDescent="0.25">
      <c r="C316" s="1">
        <v>0.66200000000000003</v>
      </c>
      <c r="D316" s="1">
        <v>7.5671140000000001</v>
      </c>
      <c r="E316" s="1">
        <v>3.6801619999999997</v>
      </c>
      <c r="F316" s="1">
        <f t="shared" si="4"/>
        <v>8.0763999999999996</v>
      </c>
      <c r="G316" s="1">
        <v>0.1624303</v>
      </c>
      <c r="H316" s="1">
        <v>5.139171E-2</v>
      </c>
      <c r="I316" s="1">
        <v>7.1999999999999995E-2</v>
      </c>
    </row>
    <row r="317" spans="3:9" x14ac:dyDescent="0.25">
      <c r="C317" s="1">
        <v>0.66300000000000003</v>
      </c>
      <c r="D317" s="1">
        <v>7.6676319999999993</v>
      </c>
      <c r="E317" s="1">
        <v>3.703554</v>
      </c>
      <c r="F317" s="1">
        <f t="shared" si="4"/>
        <v>8.0885999999999996</v>
      </c>
      <c r="G317" s="1">
        <v>0.1652383</v>
      </c>
      <c r="H317" s="1">
        <v>5.296816E-2</v>
      </c>
      <c r="I317" s="1">
        <v>7.1999999999999995E-2</v>
      </c>
    </row>
    <row r="318" spans="3:9" x14ac:dyDescent="0.25">
      <c r="C318" s="1">
        <v>0.66400000000000003</v>
      </c>
      <c r="D318" s="1">
        <v>7.7712780000000006</v>
      </c>
      <c r="E318" s="1">
        <v>3.730162</v>
      </c>
      <c r="F318" s="1">
        <f t="shared" si="4"/>
        <v>8.1007999999999996</v>
      </c>
      <c r="G318" s="1">
        <v>0.16805890000000001</v>
      </c>
      <c r="H318" s="1">
        <v>5.4558000000000002E-2</v>
      </c>
      <c r="I318" s="1">
        <v>7.1999999999999995E-2</v>
      </c>
    </row>
    <row r="319" spans="3:9" x14ac:dyDescent="0.25">
      <c r="C319" s="1">
        <v>0.66500000000000004</v>
      </c>
      <c r="D319" s="1">
        <v>7.8779760000000003</v>
      </c>
      <c r="E319" s="1">
        <v>3.7599679999999998</v>
      </c>
      <c r="F319" s="1">
        <f t="shared" si="4"/>
        <v>8.1129999999999995</v>
      </c>
      <c r="G319" s="1">
        <v>0.1708915</v>
      </c>
      <c r="H319" s="1">
        <v>5.6160229999999998E-2</v>
      </c>
      <c r="I319" s="1">
        <v>7.1999999999999995E-2</v>
      </c>
    </row>
    <row r="320" spans="3:9" x14ac:dyDescent="0.25">
      <c r="C320" s="1">
        <v>0.66600000000000004</v>
      </c>
      <c r="D320" s="1">
        <v>7.9876500000000004</v>
      </c>
      <c r="E320" s="1">
        <v>3.792942</v>
      </c>
      <c r="F320" s="1">
        <f t="shared" si="4"/>
        <v>8.1251999999999995</v>
      </c>
      <c r="G320" s="1">
        <v>0.17373569999999999</v>
      </c>
      <c r="H320" s="1">
        <v>5.7773959999999999E-2</v>
      </c>
      <c r="I320" s="1">
        <v>7.1999999999999995E-2</v>
      </c>
    </row>
    <row r="321" spans="3:9" x14ac:dyDescent="0.25">
      <c r="C321" s="1">
        <v>0.66700000000000004</v>
      </c>
      <c r="D321" s="1">
        <v>8.1002279999999995</v>
      </c>
      <c r="E321" s="1">
        <v>3.8290459999999999</v>
      </c>
      <c r="F321" s="1">
        <f t="shared" si="4"/>
        <v>8.1373999999999995</v>
      </c>
      <c r="G321" s="1">
        <v>0.17659079999999999</v>
      </c>
      <c r="H321" s="1">
        <v>5.9398369999999999E-2</v>
      </c>
      <c r="I321" s="1">
        <v>7.1999999999999995E-2</v>
      </c>
    </row>
    <row r="322" spans="3:9" x14ac:dyDescent="0.25">
      <c r="C322" s="1">
        <v>0.66800000000000004</v>
      </c>
      <c r="D322" s="1">
        <v>8.2156320000000012</v>
      </c>
      <c r="E322" s="1">
        <v>3.8682379999999998</v>
      </c>
      <c r="F322" s="1">
        <f t="shared" si="4"/>
        <v>8.1495999999999995</v>
      </c>
      <c r="G322" s="1">
        <v>0.17945649999999999</v>
      </c>
      <c r="H322" s="1">
        <v>6.1032709999999997E-2</v>
      </c>
      <c r="I322" s="1">
        <v>7.1999999999999995E-2</v>
      </c>
    </row>
    <row r="323" spans="3:9" x14ac:dyDescent="0.25">
      <c r="C323" s="1">
        <v>0.66900000000000004</v>
      </c>
      <c r="D323" s="1">
        <v>8.3337880000000002</v>
      </c>
      <c r="E323" s="1">
        <v>3.9104700000000001</v>
      </c>
      <c r="F323" s="1">
        <f t="shared" si="4"/>
        <v>8.1617999999999995</v>
      </c>
      <c r="G323" s="1">
        <v>0.1823321</v>
      </c>
      <c r="H323" s="1">
        <v>6.2676300000000004E-2</v>
      </c>
      <c r="I323" s="1">
        <v>7.1999999999999995E-2</v>
      </c>
    </row>
    <row r="324" spans="3:9" x14ac:dyDescent="0.25">
      <c r="C324" s="1">
        <v>0.67</v>
      </c>
      <c r="D324" s="1">
        <v>8.4546280000000014</v>
      </c>
      <c r="E324" s="1">
        <v>3.9556840000000002</v>
      </c>
      <c r="F324" s="1">
        <f t="shared" si="4"/>
        <v>8.1739999999999995</v>
      </c>
      <c r="G324" s="1">
        <v>0.1852173</v>
      </c>
      <c r="H324" s="1">
        <v>6.4328529999999995E-2</v>
      </c>
      <c r="I324" s="1">
        <v>7.1999999999999995E-2</v>
      </c>
    </row>
    <row r="325" spans="3:9" x14ac:dyDescent="0.25">
      <c r="C325" s="1">
        <v>0.67100000000000004</v>
      </c>
      <c r="D325" s="1">
        <v>8.5780760000000011</v>
      </c>
      <c r="E325" s="1">
        <v>4.0038219999999995</v>
      </c>
      <c r="F325" s="1">
        <f t="shared" ref="F325:F354" si="5">(1.22*C325)/(1/(2*(100/20)))</f>
        <v>8.1861999999999995</v>
      </c>
      <c r="G325" s="1">
        <v>0.18811149999999999</v>
      </c>
      <c r="H325" s="1">
        <v>6.5988809999999995E-2</v>
      </c>
      <c r="I325" s="1">
        <v>7.1999999999999995E-2</v>
      </c>
    </row>
    <row r="326" spans="3:9" x14ac:dyDescent="0.25">
      <c r="C326" s="1">
        <v>0.67200000000000004</v>
      </c>
      <c r="D326" s="1">
        <v>8.7040659999999992</v>
      </c>
      <c r="E326" s="1">
        <v>4.054824</v>
      </c>
      <c r="F326" s="1">
        <f t="shared" si="5"/>
        <v>8.1983999999999995</v>
      </c>
      <c r="G326" s="1">
        <v>0.1910145</v>
      </c>
      <c r="H326" s="1">
        <v>6.7656620000000001E-2</v>
      </c>
      <c r="I326" s="1">
        <v>7.1999999999999995E-2</v>
      </c>
    </row>
    <row r="327" spans="3:9" x14ac:dyDescent="0.25">
      <c r="C327" s="1">
        <v>0.67300000000000004</v>
      </c>
      <c r="D327" s="1">
        <v>8.8325259999999997</v>
      </c>
      <c r="E327" s="1">
        <v>4.1086179999999999</v>
      </c>
      <c r="F327" s="1">
        <f t="shared" si="5"/>
        <v>8.2105999999999995</v>
      </c>
      <c r="G327" s="1">
        <v>0.19392570000000001</v>
      </c>
      <c r="H327" s="1">
        <v>6.9331480000000001E-2</v>
      </c>
      <c r="I327" s="1">
        <v>7.1999999999999995E-2</v>
      </c>
    </row>
    <row r="328" spans="3:9" x14ac:dyDescent="0.25">
      <c r="C328" s="1">
        <v>0.67400000000000004</v>
      </c>
      <c r="D328" s="1">
        <v>8.9633920000000007</v>
      </c>
      <c r="E328" s="1">
        <v>4.1651400000000001</v>
      </c>
      <c r="F328" s="1">
        <f t="shared" si="5"/>
        <v>8.2227999999999994</v>
      </c>
      <c r="G328" s="1">
        <v>0.19684489999999999</v>
      </c>
      <c r="H328" s="1">
        <v>7.1012939999999997E-2</v>
      </c>
      <c r="I328" s="1">
        <v>7.1999999999999995E-2</v>
      </c>
    </row>
    <row r="329" spans="3:9" x14ac:dyDescent="0.25">
      <c r="C329" s="1">
        <v>0.67500000000000004</v>
      </c>
      <c r="D329" s="1">
        <v>9.0965979999999984</v>
      </c>
      <c r="E329" s="1">
        <v>4.2243139999999997</v>
      </c>
      <c r="F329" s="1">
        <f t="shared" si="5"/>
        <v>8.2349999999999994</v>
      </c>
      <c r="G329" s="1">
        <v>0.19977159999999999</v>
      </c>
      <c r="H329" s="1">
        <v>7.2700580000000001E-2</v>
      </c>
      <c r="I329" s="1">
        <v>7.1999999999999995E-2</v>
      </c>
    </row>
    <row r="330" spans="3:9" x14ac:dyDescent="0.25">
      <c r="C330" s="1">
        <v>0.67600000000000005</v>
      </c>
      <c r="D330" s="1">
        <v>9.2320799999999998</v>
      </c>
      <c r="E330" s="1">
        <v>4.2860700000000005</v>
      </c>
      <c r="F330" s="1">
        <f t="shared" si="5"/>
        <v>8.2471999999999994</v>
      </c>
      <c r="G330" s="1">
        <v>0.20270550000000001</v>
      </c>
      <c r="H330" s="1">
        <v>7.4394020000000005E-2</v>
      </c>
      <c r="I330" s="1">
        <v>7.1999999999999995E-2</v>
      </c>
    </row>
    <row r="331" spans="3:9" x14ac:dyDescent="0.25">
      <c r="C331" s="1">
        <v>0.67700000000000005</v>
      </c>
      <c r="D331" s="1">
        <v>9.3697780000000002</v>
      </c>
      <c r="E331" s="1">
        <v>4.3503359999999995</v>
      </c>
      <c r="F331" s="1">
        <f t="shared" si="5"/>
        <v>8.2593999999999994</v>
      </c>
      <c r="G331" s="1">
        <v>0.2056463</v>
      </c>
      <c r="H331" s="1">
        <v>7.609291E-2</v>
      </c>
      <c r="I331" s="1">
        <v>7.1999999999999995E-2</v>
      </c>
    </row>
    <row r="332" spans="3:9" x14ac:dyDescent="0.25">
      <c r="C332" s="1">
        <v>0.67800000000000005</v>
      </c>
      <c r="D332" s="1">
        <v>9.5096279999999993</v>
      </c>
      <c r="E332" s="1">
        <v>4.4170340000000001</v>
      </c>
      <c r="F332" s="1">
        <f t="shared" si="5"/>
        <v>8.2715999999999994</v>
      </c>
      <c r="G332" s="1">
        <v>0.20859359999999999</v>
      </c>
      <c r="H332" s="1">
        <v>7.7796900000000002E-2</v>
      </c>
      <c r="I332" s="1">
        <v>7.1999999999999995E-2</v>
      </c>
    </row>
    <row r="333" spans="3:9" x14ac:dyDescent="0.25">
      <c r="C333" s="1">
        <v>0.67900000000000005</v>
      </c>
      <c r="D333" s="1">
        <v>9.6515779999999989</v>
      </c>
      <c r="E333" s="1">
        <v>4.4860919999999993</v>
      </c>
      <c r="F333" s="1">
        <f t="shared" si="5"/>
        <v>8.2837999999999994</v>
      </c>
      <c r="G333" s="1">
        <v>0.21154719999999999</v>
      </c>
      <c r="H333" s="1">
        <v>7.9505679999999995E-2</v>
      </c>
      <c r="I333" s="1">
        <v>7.1999999999999995E-2</v>
      </c>
    </row>
    <row r="334" spans="3:9" x14ac:dyDescent="0.25">
      <c r="C334" s="1">
        <v>0.68</v>
      </c>
      <c r="D334" s="1">
        <v>9.7955660000000009</v>
      </c>
      <c r="E334" s="1">
        <v>4.5574379999999994</v>
      </c>
      <c r="F334" s="1">
        <f t="shared" si="5"/>
        <v>8.2959999999999994</v>
      </c>
      <c r="G334" s="1">
        <v>0.21450669999999999</v>
      </c>
      <c r="H334" s="1">
        <v>8.1218979999999996E-2</v>
      </c>
      <c r="I334" s="1">
        <v>7.1999999999999995E-2</v>
      </c>
    </row>
    <row r="335" spans="3:9" x14ac:dyDescent="0.25">
      <c r="C335" s="1">
        <v>0.68100000000000005</v>
      </c>
      <c r="D335" s="1">
        <v>9.9415399999999998</v>
      </c>
      <c r="E335" s="1">
        <v>4.6309979999999999</v>
      </c>
      <c r="F335" s="1">
        <f t="shared" si="5"/>
        <v>8.3081999999999994</v>
      </c>
      <c r="G335" s="1">
        <v>0.217472</v>
      </c>
      <c r="H335" s="1">
        <v>8.2936510000000005E-2</v>
      </c>
      <c r="I335" s="1">
        <v>7.1999999999999995E-2</v>
      </c>
    </row>
    <row r="336" spans="3:9" x14ac:dyDescent="0.25">
      <c r="C336" s="1">
        <v>0.68200000000000005</v>
      </c>
      <c r="D336" s="1">
        <v>10.089446000000001</v>
      </c>
      <c r="E336" s="1">
        <v>4.7067000000000005</v>
      </c>
      <c r="F336" s="1">
        <f t="shared" si="5"/>
        <v>8.3203999999999994</v>
      </c>
      <c r="G336" s="1">
        <v>0.22044259999999999</v>
      </c>
      <c r="H336" s="1">
        <v>8.4658010000000006E-2</v>
      </c>
      <c r="I336" s="1">
        <v>7.1999999999999995E-2</v>
      </c>
    </row>
    <row r="337" spans="3:9" x14ac:dyDescent="0.25">
      <c r="C337" s="1">
        <v>0.68300000000000005</v>
      </c>
      <c r="D337" s="1">
        <v>10.239234</v>
      </c>
      <c r="E337" s="1">
        <v>4.7844740000000003</v>
      </c>
      <c r="F337" s="1">
        <f t="shared" si="5"/>
        <v>8.3325999999999993</v>
      </c>
      <c r="G337" s="1">
        <v>0.22341839999999999</v>
      </c>
      <c r="H337" s="1">
        <v>8.6383260000000003E-2</v>
      </c>
      <c r="I337" s="1">
        <v>7.1999999999999995E-2</v>
      </c>
    </row>
    <row r="338" spans="3:9" x14ac:dyDescent="0.25">
      <c r="C338" s="1">
        <v>0.68400000000000005</v>
      </c>
      <c r="D338" s="1">
        <v>10.390853999999999</v>
      </c>
      <c r="E338" s="1">
        <v>4.8642520000000005</v>
      </c>
      <c r="F338" s="1">
        <f t="shared" si="5"/>
        <v>8.3447999999999993</v>
      </c>
      <c r="G338" s="1">
        <v>0.22639909999999999</v>
      </c>
      <c r="H338" s="1">
        <v>8.8112019999999999E-2</v>
      </c>
      <c r="I338" s="1">
        <v>7.1999999999999995E-2</v>
      </c>
    </row>
    <row r="339" spans="3:9" x14ac:dyDescent="0.25">
      <c r="C339" s="1">
        <v>0.68500000000000005</v>
      </c>
      <c r="D339" s="1">
        <v>10.544258000000001</v>
      </c>
      <c r="E339" s="1">
        <v>4.9459660000000003</v>
      </c>
      <c r="F339" s="1">
        <f t="shared" si="5"/>
        <v>8.3569999999999993</v>
      </c>
      <c r="G339" s="1">
        <v>0.22938439999999999</v>
      </c>
      <c r="H339" s="1">
        <v>8.9844080000000007E-2</v>
      </c>
      <c r="I339" s="1">
        <v>7.1999999999999995E-2</v>
      </c>
    </row>
    <row r="340" spans="3:9" x14ac:dyDescent="0.25">
      <c r="C340" s="1">
        <v>0.68600000000000005</v>
      </c>
      <c r="D340" s="1">
        <v>10.699402000000001</v>
      </c>
      <c r="E340" s="1">
        <v>5.0295499999999995</v>
      </c>
      <c r="F340" s="1">
        <f t="shared" si="5"/>
        <v>8.3691999999999993</v>
      </c>
      <c r="G340" s="1">
        <v>0.2323742</v>
      </c>
      <c r="H340" s="1">
        <v>9.1579240000000006E-2</v>
      </c>
      <c r="I340" s="1">
        <v>7.1999999999999995E-2</v>
      </c>
    </row>
    <row r="341" spans="3:9" x14ac:dyDescent="0.25">
      <c r="C341" s="1">
        <v>0.68700000000000006</v>
      </c>
      <c r="D341" s="1">
        <v>10.856236000000001</v>
      </c>
      <c r="E341" s="1">
        <v>5.1149420000000001</v>
      </c>
      <c r="F341" s="1">
        <f t="shared" si="5"/>
        <v>8.3813999999999993</v>
      </c>
      <c r="G341" s="1">
        <v>0.2353682</v>
      </c>
      <c r="H341" s="1">
        <v>9.3317310000000001E-2</v>
      </c>
      <c r="I341" s="1">
        <v>7.1999999999999995E-2</v>
      </c>
    </row>
    <row r="342" spans="3:9" x14ac:dyDescent="0.25">
      <c r="C342" s="1">
        <v>0.68799999999999994</v>
      </c>
      <c r="D342" s="1">
        <v>11.014721999999999</v>
      </c>
      <c r="E342" s="1">
        <v>5.2020800000000005</v>
      </c>
      <c r="F342" s="1">
        <f t="shared" si="5"/>
        <v>8.3935999999999975</v>
      </c>
      <c r="G342" s="1">
        <v>0.2383662</v>
      </c>
      <c r="H342" s="1">
        <v>9.5058110000000001E-2</v>
      </c>
      <c r="I342" s="1">
        <v>7.1999999999999995E-2</v>
      </c>
    </row>
    <row r="343" spans="3:9" x14ac:dyDescent="0.25">
      <c r="C343" s="1">
        <v>0.68899999999999995</v>
      </c>
      <c r="D343" s="1">
        <v>11.174818</v>
      </c>
      <c r="E343" s="1">
        <v>5.290902</v>
      </c>
      <c r="F343" s="1">
        <f t="shared" si="5"/>
        <v>8.4057999999999975</v>
      </c>
      <c r="G343" s="1">
        <v>0.241368</v>
      </c>
      <c r="H343" s="1">
        <v>9.6801470000000001E-2</v>
      </c>
      <c r="I343" s="1">
        <v>7.1999999999999995E-2</v>
      </c>
    </row>
    <row r="344" spans="3:9" x14ac:dyDescent="0.25">
      <c r="C344" s="1">
        <v>0.69</v>
      </c>
      <c r="D344" s="1">
        <v>11.336482</v>
      </c>
      <c r="E344" s="1">
        <v>5.3813560000000003</v>
      </c>
      <c r="F344" s="1">
        <f t="shared" si="5"/>
        <v>8.4179999999999975</v>
      </c>
      <c r="G344" s="1">
        <v>0.24437329999999999</v>
      </c>
      <c r="H344" s="1">
        <v>9.8547220000000005E-2</v>
      </c>
      <c r="I344" s="1">
        <v>7.1999999999999995E-2</v>
      </c>
    </row>
    <row r="345" spans="3:9" x14ac:dyDescent="0.25">
      <c r="C345" s="1">
        <v>0.69099999999999995</v>
      </c>
      <c r="D345" s="1">
        <v>11.499676000000001</v>
      </c>
      <c r="E345" s="1">
        <v>5.473382</v>
      </c>
      <c r="F345" s="1">
        <f t="shared" si="5"/>
        <v>8.4301999999999975</v>
      </c>
      <c r="G345" s="1">
        <v>0.24738209999999999</v>
      </c>
      <c r="H345" s="1">
        <v>0.1002952</v>
      </c>
      <c r="I345" s="1">
        <v>7.1999999999999995E-2</v>
      </c>
    </row>
    <row r="346" spans="3:9" x14ac:dyDescent="0.25">
      <c r="C346" s="1">
        <v>0.69199999999999995</v>
      </c>
      <c r="D346" s="1">
        <v>11.664364000000001</v>
      </c>
      <c r="E346" s="1">
        <v>5.5669300000000002</v>
      </c>
      <c r="F346" s="1">
        <f t="shared" si="5"/>
        <v>8.4423999999999975</v>
      </c>
      <c r="G346" s="1">
        <v>0.25039410000000001</v>
      </c>
      <c r="H346" s="1">
        <v>0.10204530000000001</v>
      </c>
      <c r="I346" s="1">
        <v>7.1999999999999995E-2</v>
      </c>
    </row>
    <row r="347" spans="3:9" x14ac:dyDescent="0.25">
      <c r="C347" s="1">
        <v>0.69299999999999995</v>
      </c>
      <c r="D347" s="1">
        <v>11.83051</v>
      </c>
      <c r="E347" s="1">
        <v>5.6619479999999998</v>
      </c>
      <c r="F347" s="1">
        <f t="shared" si="5"/>
        <v>8.4545999999999975</v>
      </c>
      <c r="G347" s="1">
        <v>0.2534092</v>
      </c>
      <c r="H347" s="1">
        <v>0.1037973</v>
      </c>
      <c r="I347" s="1">
        <v>7.1999999999999995E-2</v>
      </c>
    </row>
    <row r="348" spans="3:9" x14ac:dyDescent="0.25">
      <c r="C348" s="1">
        <v>0.69399999999999995</v>
      </c>
      <c r="D348" s="1">
        <v>11.998078000000001</v>
      </c>
      <c r="E348" s="1">
        <v>5.7583840000000004</v>
      </c>
      <c r="F348" s="1">
        <f t="shared" si="5"/>
        <v>8.4667999999999974</v>
      </c>
      <c r="G348" s="1">
        <v>0.25642710000000002</v>
      </c>
      <c r="H348" s="1">
        <v>0.1055512</v>
      </c>
      <c r="I348" s="1">
        <v>7.1999999999999995E-2</v>
      </c>
    </row>
    <row r="349" spans="3:9" x14ac:dyDescent="0.25">
      <c r="C349" s="1">
        <v>0.69499999999999995</v>
      </c>
      <c r="D349" s="1">
        <v>12.167034000000001</v>
      </c>
      <c r="E349" s="1">
        <v>5.8561959999999997</v>
      </c>
      <c r="F349" s="1">
        <f t="shared" si="5"/>
        <v>8.4789999999999974</v>
      </c>
      <c r="G349" s="1">
        <v>0.25944780000000001</v>
      </c>
      <c r="H349" s="1">
        <v>0.10730679999999999</v>
      </c>
      <c r="I349" s="1">
        <v>7.1999999999999995E-2</v>
      </c>
    </row>
    <row r="350" spans="3:9" x14ac:dyDescent="0.25">
      <c r="C350" s="1">
        <v>0.69599999999999995</v>
      </c>
      <c r="D350" s="1">
        <v>12.337350000000001</v>
      </c>
      <c r="E350" s="1">
        <v>5.9553339999999997</v>
      </c>
      <c r="F350" s="1">
        <f t="shared" si="5"/>
        <v>8.4911999999999974</v>
      </c>
      <c r="G350" s="1">
        <v>0.26247100000000001</v>
      </c>
      <c r="H350" s="1">
        <v>0.10906390000000001</v>
      </c>
      <c r="I350" s="1">
        <v>7.1999999999999995E-2</v>
      </c>
    </row>
    <row r="351" spans="3:9" x14ac:dyDescent="0.25">
      <c r="C351" s="1">
        <v>0.69699999999999995</v>
      </c>
      <c r="D351" s="1">
        <v>12.508989999999999</v>
      </c>
      <c r="E351" s="1">
        <v>6.055758</v>
      </c>
      <c r="F351" s="1">
        <f t="shared" si="5"/>
        <v>8.5033999999999974</v>
      </c>
      <c r="G351" s="1">
        <v>0.26549660000000003</v>
      </c>
      <c r="H351" s="1">
        <v>0.1108225</v>
      </c>
      <c r="I351" s="1">
        <v>7.1999999999999995E-2</v>
      </c>
    </row>
    <row r="352" spans="3:9" x14ac:dyDescent="0.25">
      <c r="C352" s="1">
        <v>0.69799999999999995</v>
      </c>
      <c r="D352" s="1">
        <v>12.681928000000001</v>
      </c>
      <c r="E352" s="1">
        <v>6.1574239999999998</v>
      </c>
      <c r="F352" s="1">
        <f t="shared" si="5"/>
        <v>8.5155999999999974</v>
      </c>
      <c r="G352" s="1">
        <v>0.2685244</v>
      </c>
      <c r="H352" s="1">
        <v>0.1125824</v>
      </c>
      <c r="I352" s="1">
        <v>7.1999999999999995E-2</v>
      </c>
    </row>
    <row r="353" spans="3:9" x14ac:dyDescent="0.25">
      <c r="C353" s="1">
        <v>0.69899999999999995</v>
      </c>
      <c r="D353" s="1">
        <v>12.856131999999999</v>
      </c>
      <c r="E353" s="1">
        <v>6.260294</v>
      </c>
      <c r="F353" s="1">
        <f t="shared" si="5"/>
        <v>8.5277999999999974</v>
      </c>
      <c r="G353" s="1">
        <v>0.27155430000000003</v>
      </c>
      <c r="H353" s="1">
        <v>0.1143436</v>
      </c>
      <c r="I353" s="1">
        <v>7.1999999999999995E-2</v>
      </c>
    </row>
    <row r="354" spans="3:9" x14ac:dyDescent="0.25">
      <c r="C354" s="1">
        <v>0.7</v>
      </c>
      <c r="D354" s="1">
        <v>13.031578</v>
      </c>
      <c r="E354" s="1">
        <v>6.3643299999999998</v>
      </c>
      <c r="F354" s="1">
        <f t="shared" si="5"/>
        <v>8.5399999999999991</v>
      </c>
      <c r="G354" s="1">
        <v>0.2745862</v>
      </c>
      <c r="H354" s="1">
        <v>0.1161059</v>
      </c>
      <c r="I354" s="1">
        <v>7.1999999999999995E-2</v>
      </c>
    </row>
  </sheetData>
  <mergeCells count="10">
    <mergeCell ref="D2:F2"/>
    <mergeCell ref="G2:I2"/>
    <mergeCell ref="A4:B7"/>
    <mergeCell ref="A8:B8"/>
    <mergeCell ref="A9:B10"/>
    <mergeCell ref="A11:A12"/>
    <mergeCell ref="A13:B18"/>
    <mergeCell ref="A19:B21"/>
    <mergeCell ref="A23:B25"/>
    <mergeCell ref="C2:C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FAB74-4B1B-4239-B6D6-78455A126160}">
  <dimension ref="A1:I35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28</v>
      </c>
    </row>
    <row r="2" spans="1:9" x14ac:dyDescent="0.25">
      <c r="C2" s="7" t="s">
        <v>7</v>
      </c>
      <c r="D2" s="6" t="s">
        <v>10</v>
      </c>
      <c r="E2" s="6"/>
      <c r="F2" s="6"/>
      <c r="G2" s="6" t="s">
        <v>16</v>
      </c>
      <c r="H2" s="6"/>
      <c r="I2" s="6"/>
    </row>
    <row r="3" spans="1:9" s="2" customFormat="1" ht="19.5" customHeight="1" x14ac:dyDescent="0.25">
      <c r="C3" s="8"/>
      <c r="D3" s="4" t="s">
        <v>26</v>
      </c>
      <c r="E3" s="4" t="s">
        <v>27</v>
      </c>
      <c r="F3" s="3" t="s">
        <v>5</v>
      </c>
      <c r="G3" s="4" t="s">
        <v>26</v>
      </c>
      <c r="H3" s="4" t="s">
        <v>27</v>
      </c>
      <c r="I3" s="4" t="s">
        <v>6</v>
      </c>
    </row>
    <row r="4" spans="1:9" x14ac:dyDescent="0.25">
      <c r="A4" s="11"/>
      <c r="B4" s="11"/>
      <c r="C4" s="1">
        <v>0.35</v>
      </c>
      <c r="D4" s="1">
        <v>236.46539999999999</v>
      </c>
      <c r="E4" s="1">
        <v>216.70439999999999</v>
      </c>
      <c r="F4" s="1">
        <f>(1.22*C4)/(1/(2*(150/20)))</f>
        <v>6.4050000000000002</v>
      </c>
      <c r="G4" s="1">
        <v>5.1156119999999996</v>
      </c>
      <c r="H4" s="1">
        <v>4.1245219999999998</v>
      </c>
      <c r="I4" s="1">
        <v>7.1999999999999995E-2</v>
      </c>
    </row>
    <row r="5" spans="1:9" x14ac:dyDescent="0.25">
      <c r="A5" s="11"/>
      <c r="B5" s="11"/>
      <c r="C5" s="1">
        <v>0.35099999999999998</v>
      </c>
      <c r="D5" s="1">
        <v>231.22839999999999</v>
      </c>
      <c r="E5" s="1">
        <v>211.62439999999998</v>
      </c>
      <c r="F5" s="1">
        <f t="shared" ref="F5:F68" si="0">(1.22*C5)/(1/(2*(150/20)))</f>
        <v>6.4233000000000002</v>
      </c>
      <c r="G5" s="1">
        <v>4.9868649999999999</v>
      </c>
      <c r="H5" s="1">
        <v>4.0159560000000001</v>
      </c>
      <c r="I5" s="1">
        <v>7.1999999999999995E-2</v>
      </c>
    </row>
    <row r="6" spans="1:9" x14ac:dyDescent="0.25">
      <c r="A6" s="11"/>
      <c r="B6" s="11"/>
      <c r="C6" s="1">
        <v>0.35199999999999998</v>
      </c>
      <c r="D6" s="1">
        <v>226.113</v>
      </c>
      <c r="E6" s="1">
        <v>206.6688</v>
      </c>
      <c r="F6" s="1">
        <f t="shared" si="0"/>
        <v>6.4416000000000002</v>
      </c>
      <c r="G6" s="1">
        <v>4.8615089999999999</v>
      </c>
      <c r="H6" s="1">
        <v>3.910377</v>
      </c>
      <c r="I6" s="1">
        <v>7.1999999999999995E-2</v>
      </c>
    </row>
    <row r="7" spans="1:9" x14ac:dyDescent="0.25">
      <c r="A7" s="11"/>
      <c r="B7" s="11"/>
      <c r="C7" s="1">
        <v>0.35299999999999998</v>
      </c>
      <c r="D7" s="1">
        <v>221.11600000000001</v>
      </c>
      <c r="E7" s="1">
        <v>201.8338</v>
      </c>
      <c r="F7" s="1">
        <f t="shared" si="0"/>
        <v>6.4599000000000002</v>
      </c>
      <c r="G7" s="1">
        <v>4.7394400000000001</v>
      </c>
      <c r="H7" s="1">
        <v>3.8076910000000002</v>
      </c>
      <c r="I7" s="1">
        <v>7.1999999999999995E-2</v>
      </c>
    </row>
    <row r="8" spans="1:9" x14ac:dyDescent="0.25">
      <c r="A8" s="12" t="s">
        <v>1</v>
      </c>
      <c r="B8" s="12"/>
      <c r="C8" s="1">
        <v>0.35399999999999998</v>
      </c>
      <c r="D8" s="1">
        <v>216.23400000000001</v>
      </c>
      <c r="E8" s="1">
        <v>197.11604</v>
      </c>
      <c r="F8" s="1">
        <f t="shared" si="0"/>
        <v>6.4782000000000002</v>
      </c>
      <c r="G8" s="1">
        <v>4.6205610000000004</v>
      </c>
      <c r="H8" s="1">
        <v>3.7078099999999998</v>
      </c>
      <c r="I8" s="1">
        <v>7.1999999999999995E-2</v>
      </c>
    </row>
    <row r="9" spans="1:9" x14ac:dyDescent="0.25">
      <c r="A9" s="13" t="s">
        <v>11</v>
      </c>
      <c r="B9" s="13"/>
      <c r="C9" s="1">
        <v>0.35499999999999998</v>
      </c>
      <c r="D9" s="1">
        <v>211.46400000000003</v>
      </c>
      <c r="E9" s="1">
        <v>192.51230000000001</v>
      </c>
      <c r="F9" s="1">
        <f t="shared" si="0"/>
        <v>6.4965000000000002</v>
      </c>
      <c r="G9" s="1">
        <v>4.5047759999999997</v>
      </c>
      <c r="H9" s="1">
        <v>3.610646</v>
      </c>
      <c r="I9" s="1">
        <v>7.1999999999999995E-2</v>
      </c>
    </row>
    <row r="10" spans="1:9" x14ac:dyDescent="0.25">
      <c r="A10" s="13"/>
      <c r="B10" s="13"/>
      <c r="C10" s="1">
        <v>0.35599999999999998</v>
      </c>
      <c r="D10" s="1">
        <v>206.80260000000001</v>
      </c>
      <c r="E10" s="1">
        <v>188.01928000000001</v>
      </c>
      <c r="F10" s="1">
        <f t="shared" si="0"/>
        <v>6.5148000000000001</v>
      </c>
      <c r="G10" s="1">
        <v>4.3919920000000001</v>
      </c>
      <c r="H10" s="1">
        <v>3.5161159999999998</v>
      </c>
      <c r="I10" s="1">
        <v>7.1999999999999995E-2</v>
      </c>
    </row>
    <row r="11" spans="1:9" x14ac:dyDescent="0.25">
      <c r="A11" s="15" t="s">
        <v>0</v>
      </c>
      <c r="B11" s="5" t="s">
        <v>26</v>
      </c>
      <c r="C11" s="1">
        <v>0.35699999999999998</v>
      </c>
      <c r="D11" s="1">
        <v>202.24719999999999</v>
      </c>
      <c r="E11" s="1">
        <v>183.63392000000002</v>
      </c>
      <c r="F11" s="1">
        <f t="shared" si="0"/>
        <v>6.5331000000000001</v>
      </c>
      <c r="G11" s="1">
        <v>4.2821220000000002</v>
      </c>
      <c r="H11" s="1">
        <v>3.4241389999999998</v>
      </c>
      <c r="I11" s="1">
        <v>7.1999999999999995E-2</v>
      </c>
    </row>
    <row r="12" spans="1:9" x14ac:dyDescent="0.25">
      <c r="A12" s="15"/>
      <c r="B12" s="5" t="s">
        <v>27</v>
      </c>
      <c r="C12" s="1">
        <v>0.35799999999999998</v>
      </c>
      <c r="D12" s="1">
        <v>197.79486</v>
      </c>
      <c r="E12" s="1">
        <v>179.35318000000001</v>
      </c>
      <c r="F12" s="1">
        <f t="shared" si="0"/>
        <v>6.5514000000000001</v>
      </c>
      <c r="G12" s="1">
        <v>4.1750780000000001</v>
      </c>
      <c r="H12" s="1">
        <v>3.334638</v>
      </c>
      <c r="I12" s="1">
        <v>7.1999999999999995E-2</v>
      </c>
    </row>
    <row r="13" spans="1:9" x14ac:dyDescent="0.25">
      <c r="A13" s="14" t="s">
        <v>3</v>
      </c>
      <c r="B13" s="14"/>
      <c r="C13" s="1">
        <v>0.35899999999999999</v>
      </c>
      <c r="D13" s="1">
        <v>193.44280000000001</v>
      </c>
      <c r="E13" s="1">
        <v>175.17418000000001</v>
      </c>
      <c r="F13" s="1">
        <f t="shared" si="0"/>
        <v>6.5697000000000001</v>
      </c>
      <c r="G13" s="1">
        <v>4.0707800000000001</v>
      </c>
      <c r="H13" s="1">
        <v>3.2475369999999999</v>
      </c>
      <c r="I13" s="1">
        <v>7.1999999999999995E-2</v>
      </c>
    </row>
    <row r="14" spans="1:9" x14ac:dyDescent="0.25">
      <c r="A14" s="14"/>
      <c r="B14" s="14"/>
      <c r="C14" s="1">
        <v>0.36</v>
      </c>
      <c r="D14" s="1">
        <v>189.18835999999999</v>
      </c>
      <c r="E14" s="1">
        <v>171.0941</v>
      </c>
      <c r="F14" s="1">
        <f t="shared" si="0"/>
        <v>6.5880000000000001</v>
      </c>
      <c r="G14" s="1">
        <v>3.9691459999999998</v>
      </c>
      <c r="H14" s="1">
        <v>3.1627640000000001</v>
      </c>
      <c r="I14" s="1">
        <v>7.1999999999999995E-2</v>
      </c>
    </row>
    <row r="15" spans="1:9" x14ac:dyDescent="0.25">
      <c r="A15" s="14"/>
      <c r="B15" s="14"/>
      <c r="C15" s="1">
        <v>0.36099999999999999</v>
      </c>
      <c r="D15" s="1">
        <v>185.02898000000002</v>
      </c>
      <c r="E15" s="1">
        <v>167.11022</v>
      </c>
      <c r="F15" s="1">
        <f t="shared" si="0"/>
        <v>6.6063000000000001</v>
      </c>
      <c r="G15" s="1">
        <v>3.8700990000000002</v>
      </c>
      <c r="H15" s="1">
        <v>3.0802499999999999</v>
      </c>
      <c r="I15" s="1">
        <v>7.1999999999999995E-2</v>
      </c>
    </row>
    <row r="16" spans="1:9" x14ac:dyDescent="0.25">
      <c r="A16" s="14"/>
      <c r="B16" s="14"/>
      <c r="C16" s="1">
        <v>0.36199999999999999</v>
      </c>
      <c r="D16" s="1">
        <v>180.96214000000001</v>
      </c>
      <c r="E16" s="1">
        <v>163.21994000000001</v>
      </c>
      <c r="F16" s="1">
        <f t="shared" si="0"/>
        <v>6.6246</v>
      </c>
      <c r="G16" s="1">
        <v>3.7735650000000001</v>
      </c>
      <c r="H16" s="1">
        <v>2.9999259999999999</v>
      </c>
      <c r="I16" s="1">
        <v>7.1999999999999995E-2</v>
      </c>
    </row>
    <row r="17" spans="1:9" x14ac:dyDescent="0.25">
      <c r="A17" s="14"/>
      <c r="B17" s="14"/>
      <c r="C17" s="1">
        <v>0.36299999999999999</v>
      </c>
      <c r="D17" s="1">
        <v>176.98542</v>
      </c>
      <c r="E17" s="1">
        <v>159.42071999999999</v>
      </c>
      <c r="F17" s="1">
        <f t="shared" si="0"/>
        <v>6.6429</v>
      </c>
      <c r="G17" s="1">
        <v>3.6794720000000001</v>
      </c>
      <c r="H17" s="1">
        <v>2.9217279999999999</v>
      </c>
      <c r="I17" s="1">
        <v>7.1999999999999995E-2</v>
      </c>
    </row>
    <row r="18" spans="1:9" x14ac:dyDescent="0.25">
      <c r="A18" s="14"/>
      <c r="B18" s="14"/>
      <c r="C18" s="1">
        <v>0.36399999999999999</v>
      </c>
      <c r="D18" s="1">
        <v>173.09647999999999</v>
      </c>
      <c r="E18" s="1">
        <v>155.71008</v>
      </c>
      <c r="F18" s="1">
        <f t="shared" si="0"/>
        <v>6.6612</v>
      </c>
      <c r="G18" s="1">
        <v>3.5877500000000002</v>
      </c>
      <c r="H18" s="1">
        <v>2.8455940000000002</v>
      </c>
      <c r="I18" s="1">
        <v>7.1999999999999995E-2</v>
      </c>
    </row>
    <row r="19" spans="1:9" ht="15" customHeight="1" x14ac:dyDescent="0.25">
      <c r="A19" s="14" t="s">
        <v>4</v>
      </c>
      <c r="B19" s="14"/>
      <c r="C19" s="1">
        <v>0.36499999999999999</v>
      </c>
      <c r="D19" s="1">
        <v>169.29308</v>
      </c>
      <c r="E19" s="1">
        <v>152.08566000000002</v>
      </c>
      <c r="F19" s="1">
        <f t="shared" si="0"/>
        <v>6.6795</v>
      </c>
      <c r="G19" s="1">
        <v>3.498332</v>
      </c>
      <c r="H19" s="1">
        <v>2.771461</v>
      </c>
      <c r="I19" s="1">
        <v>7.1999999999999995E-2</v>
      </c>
    </row>
    <row r="20" spans="1:9" x14ac:dyDescent="0.25">
      <c r="A20" s="14"/>
      <c r="B20" s="14"/>
      <c r="C20" s="1">
        <v>0.36599999999999999</v>
      </c>
      <c r="D20" s="1">
        <v>165.57298</v>
      </c>
      <c r="E20" s="1">
        <v>148.54516000000001</v>
      </c>
      <c r="F20" s="1">
        <f t="shared" si="0"/>
        <v>6.6978</v>
      </c>
      <c r="G20" s="1">
        <v>3.411152</v>
      </c>
      <c r="H20" s="1">
        <v>2.6992720000000001</v>
      </c>
      <c r="I20" s="1">
        <v>7.1999999999999995E-2</v>
      </c>
    </row>
    <row r="21" spans="1:9" x14ac:dyDescent="0.25">
      <c r="A21" s="14"/>
      <c r="B21" s="14"/>
      <c r="C21" s="1">
        <v>0.36699999999999999</v>
      </c>
      <c r="D21" s="1">
        <v>161.9341</v>
      </c>
      <c r="E21" s="1">
        <v>145.08634000000001</v>
      </c>
      <c r="F21" s="1">
        <f t="shared" si="0"/>
        <v>6.7161</v>
      </c>
      <c r="G21" s="1">
        <v>3.3261470000000002</v>
      </c>
      <c r="H21" s="1">
        <v>2.6289699999999998</v>
      </c>
      <c r="I21" s="1">
        <v>7.1999999999999995E-2</v>
      </c>
    </row>
    <row r="22" spans="1:9" x14ac:dyDescent="0.25">
      <c r="A22" s="1" t="s">
        <v>2</v>
      </c>
      <c r="C22" s="1">
        <v>0.36799999999999999</v>
      </c>
      <c r="D22" s="1">
        <v>158.37432000000001</v>
      </c>
      <c r="E22" s="1">
        <v>141.70704000000001</v>
      </c>
      <c r="F22" s="1">
        <f t="shared" si="0"/>
        <v>6.7343999999999999</v>
      </c>
      <c r="G22" s="1">
        <v>3.243258</v>
      </c>
      <c r="H22" s="1">
        <v>2.5605000000000002</v>
      </c>
      <c r="I22" s="1">
        <v>7.1999999999999995E-2</v>
      </c>
    </row>
    <row r="23" spans="1:9" x14ac:dyDescent="0.25">
      <c r="A23" s="10"/>
      <c r="B23" s="10"/>
      <c r="C23" s="1">
        <v>0.36899999999999999</v>
      </c>
      <c r="D23" s="1">
        <v>154.89169999999999</v>
      </c>
      <c r="E23" s="1">
        <v>138.40518</v>
      </c>
      <c r="F23" s="1">
        <f t="shared" si="0"/>
        <v>6.7526999999999999</v>
      </c>
      <c r="G23" s="1">
        <v>3.162423</v>
      </c>
      <c r="H23" s="1">
        <v>2.4938099999999999</v>
      </c>
      <c r="I23" s="1">
        <v>7.1999999999999995E-2</v>
      </c>
    </row>
    <row r="24" spans="1:9" x14ac:dyDescent="0.25">
      <c r="A24" s="10"/>
      <c r="B24" s="10"/>
      <c r="C24" s="1">
        <v>0.37</v>
      </c>
      <c r="D24" s="1">
        <v>151.48424</v>
      </c>
      <c r="E24" s="1">
        <v>135.17874</v>
      </c>
      <c r="F24" s="1">
        <f t="shared" si="0"/>
        <v>6.7709999999999999</v>
      </c>
      <c r="G24" s="1">
        <v>3.0835880000000002</v>
      </c>
      <c r="H24" s="1">
        <v>2.4288470000000002</v>
      </c>
      <c r="I24" s="1">
        <v>7.1999999999999995E-2</v>
      </c>
    </row>
    <row r="25" spans="1:9" x14ac:dyDescent="0.25">
      <c r="A25" s="10"/>
      <c r="B25" s="10"/>
      <c r="C25" s="1">
        <v>0.371</v>
      </c>
      <c r="D25" s="1">
        <v>148.15010000000001</v>
      </c>
      <c r="E25" s="1">
        <v>132.02574000000001</v>
      </c>
      <c r="F25" s="1">
        <f t="shared" si="0"/>
        <v>6.7892999999999999</v>
      </c>
      <c r="G25" s="1">
        <v>3.0066959999999998</v>
      </c>
      <c r="H25" s="1">
        <v>2.3655629999999999</v>
      </c>
      <c r="I25" s="1">
        <v>7.1999999999999995E-2</v>
      </c>
    </row>
    <row r="26" spans="1:9" x14ac:dyDescent="0.25">
      <c r="C26" s="1">
        <v>0.372</v>
      </c>
      <c r="D26" s="1">
        <v>144.88746</v>
      </c>
      <c r="E26" s="1">
        <v>128.94427999999999</v>
      </c>
      <c r="F26" s="1">
        <f t="shared" si="0"/>
        <v>6.8075999999999999</v>
      </c>
      <c r="G26" s="1">
        <v>2.9316930000000001</v>
      </c>
      <c r="H26" s="1">
        <v>2.303909</v>
      </c>
      <c r="I26" s="1">
        <v>7.1999999999999995E-2</v>
      </c>
    </row>
    <row r="27" spans="1:9" x14ac:dyDescent="0.25">
      <c r="C27" s="1">
        <v>0.373</v>
      </c>
      <c r="D27" s="1">
        <v>141.69451999999998</v>
      </c>
      <c r="E27" s="1">
        <v>125.93254</v>
      </c>
      <c r="F27" s="1">
        <f t="shared" si="0"/>
        <v>6.8258999999999999</v>
      </c>
      <c r="G27" s="1">
        <v>2.8585289999999999</v>
      </c>
      <c r="H27" s="1">
        <v>2.2438400000000001</v>
      </c>
      <c r="I27" s="1">
        <v>7.1999999999999995E-2</v>
      </c>
    </row>
    <row r="28" spans="1:9" x14ac:dyDescent="0.25">
      <c r="C28" s="1">
        <v>0.374</v>
      </c>
      <c r="D28" s="1">
        <v>138.56959999999998</v>
      </c>
      <c r="E28" s="1">
        <v>122.98872</v>
      </c>
      <c r="F28" s="1">
        <f t="shared" si="0"/>
        <v>6.8441999999999998</v>
      </c>
      <c r="G28" s="1">
        <v>2.7871540000000001</v>
      </c>
      <c r="H28" s="1">
        <v>2.1853099999999999</v>
      </c>
      <c r="I28" s="1">
        <v>7.1999999999999995E-2</v>
      </c>
    </row>
    <row r="29" spans="1:9" x14ac:dyDescent="0.25">
      <c r="C29" s="1">
        <v>0.375</v>
      </c>
      <c r="D29" s="1">
        <v>135.511</v>
      </c>
      <c r="E29" s="1">
        <v>120.11106000000001</v>
      </c>
      <c r="F29" s="1">
        <f t="shared" si="0"/>
        <v>6.8625000000000007</v>
      </c>
      <c r="G29" s="1">
        <v>2.717517</v>
      </c>
      <c r="H29" s="1">
        <v>2.1282770000000002</v>
      </c>
      <c r="I29" s="1">
        <v>7.1999999999999995E-2</v>
      </c>
    </row>
    <row r="30" spans="1:9" x14ac:dyDescent="0.25">
      <c r="C30" s="1">
        <v>0.376</v>
      </c>
      <c r="D30" s="1">
        <v>132.51711999999998</v>
      </c>
      <c r="E30" s="1">
        <v>117.29792</v>
      </c>
      <c r="F30" s="1">
        <f t="shared" si="0"/>
        <v>6.8808000000000007</v>
      </c>
      <c r="G30" s="1">
        <v>2.6495739999999999</v>
      </c>
      <c r="H30" s="1">
        <v>2.0726969999999998</v>
      </c>
      <c r="I30" s="1">
        <v>7.1999999999999995E-2</v>
      </c>
    </row>
    <row r="31" spans="1:9" x14ac:dyDescent="0.25">
      <c r="C31" s="1">
        <v>0.377</v>
      </c>
      <c r="D31" s="1">
        <v>129.5864</v>
      </c>
      <c r="E31" s="1">
        <v>114.54765999999999</v>
      </c>
      <c r="F31" s="1">
        <f t="shared" si="0"/>
        <v>6.8991000000000007</v>
      </c>
      <c r="G31" s="1">
        <v>2.5832769999999998</v>
      </c>
      <c r="H31" s="1">
        <v>2.018532</v>
      </c>
      <c r="I31" s="1">
        <v>7.1999999999999995E-2</v>
      </c>
    </row>
    <row r="32" spans="1:9" x14ac:dyDescent="0.25">
      <c r="C32" s="1">
        <v>0.378</v>
      </c>
      <c r="D32" s="1">
        <v>126.71730000000001</v>
      </c>
      <c r="E32" s="1">
        <v>111.8587</v>
      </c>
      <c r="F32" s="1">
        <f t="shared" si="0"/>
        <v>6.9174000000000007</v>
      </c>
      <c r="G32" s="1">
        <v>2.5185840000000002</v>
      </c>
      <c r="H32" s="1">
        <v>1.96574</v>
      </c>
      <c r="I32" s="1">
        <v>7.1999999999999995E-2</v>
      </c>
    </row>
    <row r="33" spans="3:9" x14ac:dyDescent="0.25">
      <c r="C33" s="1">
        <v>0.379</v>
      </c>
      <c r="D33" s="1">
        <v>123.90836</v>
      </c>
      <c r="E33" s="1">
        <v>109.22948000000001</v>
      </c>
      <c r="F33" s="1">
        <f t="shared" si="0"/>
        <v>6.9357000000000006</v>
      </c>
      <c r="G33" s="1">
        <v>2.4554499999999999</v>
      </c>
      <c r="H33" s="1">
        <v>1.914285</v>
      </c>
      <c r="I33" s="1">
        <v>7.1999999999999995E-2</v>
      </c>
    </row>
    <row r="34" spans="3:9" x14ac:dyDescent="0.25">
      <c r="C34" s="1">
        <v>0.38</v>
      </c>
      <c r="D34" s="1">
        <v>121.15812</v>
      </c>
      <c r="E34" s="1">
        <v>106.65854</v>
      </c>
      <c r="F34" s="1">
        <f t="shared" si="0"/>
        <v>6.9540000000000006</v>
      </c>
      <c r="G34" s="1">
        <v>2.3938359999999999</v>
      </c>
      <c r="H34" s="1">
        <v>1.8641289999999999</v>
      </c>
      <c r="I34" s="1">
        <v>7.1999999999999995E-2</v>
      </c>
    </row>
    <row r="35" spans="3:9" x14ac:dyDescent="0.25">
      <c r="C35" s="1">
        <v>0.38100000000000001</v>
      </c>
      <c r="D35" s="1">
        <v>118.46520000000001</v>
      </c>
      <c r="E35" s="1">
        <v>104.14444</v>
      </c>
      <c r="F35" s="1">
        <f t="shared" si="0"/>
        <v>6.9723000000000006</v>
      </c>
      <c r="G35" s="1">
        <v>2.3336999999999999</v>
      </c>
      <c r="H35" s="1">
        <v>1.8152360000000001</v>
      </c>
      <c r="I35" s="1">
        <v>7.1999999999999995E-2</v>
      </c>
    </row>
    <row r="36" spans="3:9" x14ac:dyDescent="0.25">
      <c r="C36" s="1">
        <v>0.38200000000000001</v>
      </c>
      <c r="D36" s="1">
        <v>115.82823999999999</v>
      </c>
      <c r="E36" s="1">
        <v>101.68574</v>
      </c>
      <c r="F36" s="1">
        <f t="shared" si="0"/>
        <v>6.9906000000000006</v>
      </c>
      <c r="G36" s="1">
        <v>2.275004</v>
      </c>
      <c r="H36" s="1">
        <v>1.7675730000000001</v>
      </c>
      <c r="I36" s="1">
        <v>7.1999999999999995E-2</v>
      </c>
    </row>
    <row r="37" spans="3:9" x14ac:dyDescent="0.25">
      <c r="C37" s="1">
        <v>0.38300000000000001</v>
      </c>
      <c r="D37" s="1">
        <v>113.24592</v>
      </c>
      <c r="E37" s="1">
        <v>99.281120000000001</v>
      </c>
      <c r="F37" s="1">
        <f t="shared" si="0"/>
        <v>7.0089000000000006</v>
      </c>
      <c r="G37" s="1">
        <v>2.2177099999999998</v>
      </c>
      <c r="H37" s="1">
        <v>1.721106</v>
      </c>
      <c r="I37" s="1">
        <v>7.1999999999999995E-2</v>
      </c>
    </row>
    <row r="38" spans="3:9" x14ac:dyDescent="0.25">
      <c r="C38" s="1">
        <v>0.38400000000000001</v>
      </c>
      <c r="D38" s="1">
        <v>110.71698000000001</v>
      </c>
      <c r="E38" s="1">
        <v>96.929239999999993</v>
      </c>
      <c r="F38" s="1">
        <f t="shared" si="0"/>
        <v>7.0272000000000006</v>
      </c>
      <c r="G38" s="1">
        <v>2.1617820000000001</v>
      </c>
      <c r="H38" s="1">
        <v>1.6758010000000001</v>
      </c>
      <c r="I38" s="1">
        <v>7.1999999999999995E-2</v>
      </c>
    </row>
    <row r="39" spans="3:9" x14ac:dyDescent="0.25">
      <c r="C39" s="1">
        <v>0.38500000000000001</v>
      </c>
      <c r="D39" s="1">
        <v>108.24016</v>
      </c>
      <c r="E39" s="1">
        <v>94.628820000000005</v>
      </c>
      <c r="F39" s="1">
        <f t="shared" si="0"/>
        <v>7.0455000000000005</v>
      </c>
      <c r="G39" s="1">
        <v>2.107183</v>
      </c>
      <c r="H39" s="1">
        <v>1.6316280000000001</v>
      </c>
      <c r="I39" s="1">
        <v>7.1999999999999995E-2</v>
      </c>
    </row>
    <row r="40" spans="3:9" x14ac:dyDescent="0.25">
      <c r="C40" s="1">
        <v>0.38600000000000001</v>
      </c>
      <c r="D40" s="1">
        <v>105.81424</v>
      </c>
      <c r="E40" s="1">
        <v>92.378600000000006</v>
      </c>
      <c r="F40" s="1">
        <f t="shared" si="0"/>
        <v>7.0638000000000005</v>
      </c>
      <c r="G40" s="1">
        <v>2.0538789999999998</v>
      </c>
      <c r="H40" s="1">
        <v>1.5885560000000001</v>
      </c>
      <c r="I40" s="1">
        <v>7.1999999999999995E-2</v>
      </c>
    </row>
    <row r="41" spans="3:9" x14ac:dyDescent="0.25">
      <c r="C41" s="1">
        <v>0.38700000000000001</v>
      </c>
      <c r="D41" s="1">
        <v>103.43805999999999</v>
      </c>
      <c r="E41" s="1">
        <v>90.177379999999999</v>
      </c>
      <c r="F41" s="1">
        <f t="shared" si="0"/>
        <v>7.0821000000000005</v>
      </c>
      <c r="G41" s="1">
        <v>2.0018379999999998</v>
      </c>
      <c r="H41" s="1">
        <v>1.546556</v>
      </c>
      <c r="I41" s="1">
        <v>7.1999999999999995E-2</v>
      </c>
    </row>
    <row r="42" spans="3:9" x14ac:dyDescent="0.25">
      <c r="C42" s="1">
        <v>0.38800000000000001</v>
      </c>
      <c r="D42" s="1">
        <v>101.11048</v>
      </c>
      <c r="E42" s="1">
        <v>88.023979999999995</v>
      </c>
      <c r="F42" s="1">
        <f t="shared" si="0"/>
        <v>7.1004000000000005</v>
      </c>
      <c r="G42" s="1">
        <v>1.9510259999999999</v>
      </c>
      <c r="H42" s="1">
        <v>1.5055989999999999</v>
      </c>
      <c r="I42" s="1">
        <v>7.1999999999999995E-2</v>
      </c>
    </row>
    <row r="43" spans="3:9" x14ac:dyDescent="0.25">
      <c r="C43" s="1">
        <v>0.38900000000000001</v>
      </c>
      <c r="D43" s="1">
        <v>98.830379999999991</v>
      </c>
      <c r="E43" s="1">
        <v>85.917259999999999</v>
      </c>
      <c r="F43" s="1">
        <f t="shared" si="0"/>
        <v>7.1187000000000005</v>
      </c>
      <c r="G43" s="1">
        <v>1.901413</v>
      </c>
      <c r="H43" s="1">
        <v>1.4656560000000001</v>
      </c>
      <c r="I43" s="1">
        <v>7.1999999999999995E-2</v>
      </c>
    </row>
    <row r="44" spans="3:9" x14ac:dyDescent="0.25">
      <c r="C44" s="1">
        <v>0.39</v>
      </c>
      <c r="D44" s="1">
        <v>96.596699999999998</v>
      </c>
      <c r="E44" s="1">
        <v>83.856120000000004</v>
      </c>
      <c r="F44" s="1">
        <f t="shared" si="0"/>
        <v>7.1370000000000005</v>
      </c>
      <c r="G44" s="1">
        <v>1.852967</v>
      </c>
      <c r="H44" s="1">
        <v>1.4267019999999999</v>
      </c>
      <c r="I44" s="1">
        <v>7.1999999999999995E-2</v>
      </c>
    </row>
    <row r="45" spans="3:9" x14ac:dyDescent="0.25">
      <c r="C45" s="1">
        <v>0.39100000000000001</v>
      </c>
      <c r="D45" s="1">
        <v>94.408360000000002</v>
      </c>
      <c r="E45" s="1">
        <v>81.839439999999996</v>
      </c>
      <c r="F45" s="1">
        <f t="shared" si="0"/>
        <v>7.1553000000000004</v>
      </c>
      <c r="G45" s="1">
        <v>1.805658</v>
      </c>
      <c r="H45" s="1">
        <v>1.3887100000000001</v>
      </c>
      <c r="I45" s="1">
        <v>7.1999999999999995E-2</v>
      </c>
    </row>
    <row r="46" spans="3:9" x14ac:dyDescent="0.25">
      <c r="C46" s="1">
        <v>0.39200000000000002</v>
      </c>
      <c r="D46" s="1">
        <v>92.264340000000004</v>
      </c>
      <c r="E46" s="1">
        <v>79.866219999999998</v>
      </c>
      <c r="F46" s="1">
        <f t="shared" si="0"/>
        <v>7.1736000000000004</v>
      </c>
      <c r="G46" s="1">
        <v>1.7594590000000001</v>
      </c>
      <c r="H46" s="1">
        <v>1.3516550000000001</v>
      </c>
      <c r="I46" s="1">
        <v>7.1999999999999995E-2</v>
      </c>
    </row>
    <row r="47" spans="3:9" x14ac:dyDescent="0.25">
      <c r="C47" s="1">
        <v>0.39300000000000002</v>
      </c>
      <c r="D47" s="1">
        <v>90.163660000000007</v>
      </c>
      <c r="E47" s="1">
        <v>77.935400000000001</v>
      </c>
      <c r="F47" s="1">
        <f t="shared" si="0"/>
        <v>7.1919000000000004</v>
      </c>
      <c r="G47" s="1">
        <v>1.7143409999999999</v>
      </c>
      <c r="H47" s="1">
        <v>1.315512</v>
      </c>
      <c r="I47" s="1">
        <v>7.1999999999999995E-2</v>
      </c>
    </row>
    <row r="48" spans="3:9" x14ac:dyDescent="0.25">
      <c r="C48" s="1">
        <v>0.39400000000000002</v>
      </c>
      <c r="D48" s="1">
        <v>88.10535999999999</v>
      </c>
      <c r="E48" s="1">
        <v>76.046000000000006</v>
      </c>
      <c r="F48" s="1">
        <f t="shared" si="0"/>
        <v>7.2102000000000004</v>
      </c>
      <c r="G48" s="1">
        <v>1.670277</v>
      </c>
      <c r="H48" s="1">
        <v>1.280257</v>
      </c>
      <c r="I48" s="1">
        <v>7.1999999999999995E-2</v>
      </c>
    </row>
    <row r="49" spans="3:9" x14ac:dyDescent="0.25">
      <c r="C49" s="1">
        <v>0.39500000000000002</v>
      </c>
      <c r="D49" s="1">
        <v>86.088460000000012</v>
      </c>
      <c r="E49" s="1">
        <v>74.197059999999993</v>
      </c>
      <c r="F49" s="1">
        <f t="shared" si="0"/>
        <v>7.2285000000000004</v>
      </c>
      <c r="G49" s="1">
        <v>1.6272409999999999</v>
      </c>
      <c r="H49" s="1">
        <v>1.2458659999999999</v>
      </c>
      <c r="I49" s="1">
        <v>7.1999999999999995E-2</v>
      </c>
    </row>
    <row r="50" spans="3:9" x14ac:dyDescent="0.25">
      <c r="C50" s="1">
        <v>0.39600000000000002</v>
      </c>
      <c r="D50" s="1">
        <v>84.112080000000006</v>
      </c>
      <c r="E50" s="1">
        <v>72.387619999999998</v>
      </c>
      <c r="F50" s="1">
        <f t="shared" si="0"/>
        <v>7.2468000000000004</v>
      </c>
      <c r="G50" s="1">
        <v>1.585207</v>
      </c>
      <c r="H50" s="1">
        <v>1.2123189999999999</v>
      </c>
      <c r="I50" s="1">
        <v>7.1999999999999995E-2</v>
      </c>
    </row>
    <row r="51" spans="3:9" x14ac:dyDescent="0.25">
      <c r="C51" s="1">
        <v>0.39700000000000002</v>
      </c>
      <c r="D51" s="1">
        <v>82.175319999999999</v>
      </c>
      <c r="E51" s="1">
        <v>70.616799999999998</v>
      </c>
      <c r="F51" s="1">
        <f t="shared" si="0"/>
        <v>7.2651000000000003</v>
      </c>
      <c r="G51" s="1">
        <v>1.544149</v>
      </c>
      <c r="H51" s="1">
        <v>1.179592</v>
      </c>
      <c r="I51" s="1">
        <v>7.1999999999999995E-2</v>
      </c>
    </row>
    <row r="52" spans="3:9" x14ac:dyDescent="0.25">
      <c r="C52" s="1">
        <v>0.39800000000000002</v>
      </c>
      <c r="D52" s="1">
        <v>80.277280000000005</v>
      </c>
      <c r="E52" s="1">
        <v>68.883700000000005</v>
      </c>
      <c r="F52" s="1">
        <f t="shared" si="0"/>
        <v>7.2834000000000003</v>
      </c>
      <c r="G52" s="1">
        <v>1.5040450000000001</v>
      </c>
      <c r="H52" s="1">
        <v>1.1476649999999999</v>
      </c>
      <c r="I52" s="1">
        <v>7.1999999999999995E-2</v>
      </c>
    </row>
    <row r="53" spans="3:9" x14ac:dyDescent="0.25">
      <c r="C53" s="1">
        <v>0.39900000000000002</v>
      </c>
      <c r="D53" s="1">
        <v>78.417159999999996</v>
      </c>
      <c r="E53" s="1">
        <v>67.187439999999995</v>
      </c>
      <c r="F53" s="1">
        <f t="shared" si="0"/>
        <v>7.3017000000000003</v>
      </c>
      <c r="G53" s="1">
        <v>1.4648699999999999</v>
      </c>
      <c r="H53" s="1">
        <v>1.1165160000000001</v>
      </c>
      <c r="I53" s="1">
        <v>7.1999999999999995E-2</v>
      </c>
    </row>
    <row r="54" spans="3:9" x14ac:dyDescent="0.25">
      <c r="C54" s="1">
        <v>0.4</v>
      </c>
      <c r="D54" s="1">
        <v>76.594099999999997</v>
      </c>
      <c r="E54" s="1">
        <v>65.527180000000001</v>
      </c>
      <c r="F54" s="1">
        <f t="shared" si="0"/>
        <v>7.32</v>
      </c>
      <c r="G54" s="1">
        <v>1.4266019999999999</v>
      </c>
      <c r="H54" s="1">
        <v>1.0861270000000001</v>
      </c>
      <c r="I54" s="1">
        <v>7.1999999999999995E-2</v>
      </c>
    </row>
    <row r="55" spans="3:9" x14ac:dyDescent="0.25">
      <c r="C55" s="1">
        <v>0.40100000000000002</v>
      </c>
      <c r="D55" s="1">
        <v>74.807299999999998</v>
      </c>
      <c r="E55" s="1">
        <v>63.902100000000004</v>
      </c>
      <c r="F55" s="1">
        <f t="shared" si="0"/>
        <v>7.3383000000000012</v>
      </c>
      <c r="G55" s="1">
        <v>1.3892180000000001</v>
      </c>
      <c r="H55" s="1">
        <v>1.0564770000000001</v>
      </c>
      <c r="I55" s="1">
        <v>7.1999999999999995E-2</v>
      </c>
    </row>
    <row r="56" spans="3:9" x14ac:dyDescent="0.25">
      <c r="C56" s="1">
        <v>0.40200000000000002</v>
      </c>
      <c r="D56" s="1">
        <v>73.055999999999997</v>
      </c>
      <c r="E56" s="1">
        <v>62.311419999999998</v>
      </c>
      <c r="F56" s="1">
        <f t="shared" si="0"/>
        <v>7.3566000000000011</v>
      </c>
      <c r="G56" s="1">
        <v>1.352697</v>
      </c>
      <c r="H56" s="1">
        <v>1.0275479999999999</v>
      </c>
      <c r="I56" s="1">
        <v>7.1999999999999995E-2</v>
      </c>
    </row>
    <row r="57" spans="3:9" x14ac:dyDescent="0.25">
      <c r="C57" s="1">
        <v>0.40300000000000002</v>
      </c>
      <c r="D57" s="1">
        <v>71.339420000000004</v>
      </c>
      <c r="E57" s="1">
        <v>60.754359999999998</v>
      </c>
      <c r="F57" s="1">
        <f t="shared" si="0"/>
        <v>7.3749000000000011</v>
      </c>
      <c r="G57" s="1">
        <v>1.317018</v>
      </c>
      <c r="H57" s="1">
        <v>0.99932149999999997</v>
      </c>
      <c r="I57" s="1">
        <v>7.1999999999999995E-2</v>
      </c>
    </row>
    <row r="58" spans="3:9" x14ac:dyDescent="0.25">
      <c r="C58" s="1">
        <v>0.40400000000000003</v>
      </c>
      <c r="D58" s="1">
        <v>69.656800000000004</v>
      </c>
      <c r="E58" s="1">
        <v>59.230159999999998</v>
      </c>
      <c r="F58" s="1">
        <f t="shared" si="0"/>
        <v>7.3932000000000011</v>
      </c>
      <c r="G58" s="1">
        <v>1.28216</v>
      </c>
      <c r="H58" s="1">
        <v>0.97177950000000002</v>
      </c>
      <c r="I58" s="1">
        <v>7.1999999999999995E-2</v>
      </c>
    </row>
    <row r="59" spans="3:9" x14ac:dyDescent="0.25">
      <c r="C59" s="1">
        <v>0.40500000000000003</v>
      </c>
      <c r="D59" s="1">
        <v>68.007460000000009</v>
      </c>
      <c r="E59" s="1">
        <v>57.738079999999997</v>
      </c>
      <c r="F59" s="1">
        <f t="shared" si="0"/>
        <v>7.4115000000000011</v>
      </c>
      <c r="G59" s="1">
        <v>1.2481040000000001</v>
      </c>
      <c r="H59" s="1">
        <v>0.94490479999999999</v>
      </c>
      <c r="I59" s="1">
        <v>7.1999999999999995E-2</v>
      </c>
    </row>
    <row r="60" spans="3:9" x14ac:dyDescent="0.25">
      <c r="C60" s="1">
        <v>0.40600000000000003</v>
      </c>
      <c r="D60" s="1">
        <v>66.390679999999989</v>
      </c>
      <c r="E60" s="1">
        <v>56.2774</v>
      </c>
      <c r="F60" s="1">
        <f t="shared" si="0"/>
        <v>7.4298000000000011</v>
      </c>
      <c r="G60" s="1">
        <v>1.2148300000000001</v>
      </c>
      <c r="H60" s="1">
        <v>0.91868079999999996</v>
      </c>
      <c r="I60" s="1">
        <v>7.1999999999999995E-2</v>
      </c>
    </row>
    <row r="61" spans="3:9" x14ac:dyDescent="0.25">
      <c r="C61" s="1">
        <v>0.40699999999999997</v>
      </c>
      <c r="D61" s="1">
        <v>64.80574</v>
      </c>
      <c r="E61" s="1">
        <v>54.84742</v>
      </c>
      <c r="F61" s="1">
        <f t="shared" si="0"/>
        <v>7.4481000000000002</v>
      </c>
      <c r="G61" s="1">
        <v>1.18232</v>
      </c>
      <c r="H61" s="1">
        <v>0.89309099999999997</v>
      </c>
      <c r="I61" s="1">
        <v>7.1999999999999995E-2</v>
      </c>
    </row>
    <row r="62" spans="3:9" x14ac:dyDescent="0.25">
      <c r="C62" s="1">
        <v>0.40799999999999997</v>
      </c>
      <c r="D62" s="1">
        <v>63.252000000000002</v>
      </c>
      <c r="E62" s="1">
        <v>53.447479999999999</v>
      </c>
      <c r="F62" s="1">
        <f t="shared" si="0"/>
        <v>7.4664000000000001</v>
      </c>
      <c r="G62" s="1">
        <v>1.150555</v>
      </c>
      <c r="H62" s="1">
        <v>0.86811970000000005</v>
      </c>
      <c r="I62" s="1">
        <v>7.1999999999999995E-2</v>
      </c>
    </row>
    <row r="63" spans="3:9" x14ac:dyDescent="0.25">
      <c r="C63" s="1">
        <v>0.40899999999999997</v>
      </c>
      <c r="D63" s="1">
        <v>61.7288</v>
      </c>
      <c r="E63" s="1">
        <v>52.076900000000002</v>
      </c>
      <c r="F63" s="1">
        <f t="shared" si="0"/>
        <v>7.4847000000000001</v>
      </c>
      <c r="G63" s="1">
        <v>1.119518</v>
      </c>
      <c r="H63" s="1">
        <v>0.84375140000000004</v>
      </c>
      <c r="I63" s="1">
        <v>7.1999999999999995E-2</v>
      </c>
    </row>
    <row r="64" spans="3:9" x14ac:dyDescent="0.25">
      <c r="C64" s="1">
        <v>0.41</v>
      </c>
      <c r="D64" s="1">
        <v>60.235520000000001</v>
      </c>
      <c r="E64" s="1">
        <v>50.735019999999999</v>
      </c>
      <c r="F64" s="1">
        <f t="shared" si="0"/>
        <v>7.5030000000000001</v>
      </c>
      <c r="G64" s="1">
        <v>1.089191</v>
      </c>
      <c r="H64" s="1">
        <v>0.81997109999999995</v>
      </c>
      <c r="I64" s="1">
        <v>7.1999999999999995E-2</v>
      </c>
    </row>
    <row r="65" spans="3:9" x14ac:dyDescent="0.25">
      <c r="C65" s="1">
        <v>0.41099999999999998</v>
      </c>
      <c r="D65" s="1">
        <v>58.771499999999996</v>
      </c>
      <c r="E65" s="1">
        <v>49.421260000000004</v>
      </c>
      <c r="F65" s="1">
        <f t="shared" si="0"/>
        <v>7.5213000000000001</v>
      </c>
      <c r="G65" s="1">
        <v>1.0595570000000001</v>
      </c>
      <c r="H65" s="1">
        <v>0.79676420000000003</v>
      </c>
      <c r="I65" s="1">
        <v>7.1999999999999995E-2</v>
      </c>
    </row>
    <row r="66" spans="3:9" x14ac:dyDescent="0.25">
      <c r="C66" s="1">
        <v>0.41199999999999998</v>
      </c>
      <c r="D66" s="1">
        <v>57.336179999999999</v>
      </c>
      <c r="E66" s="1">
        <v>48.13496</v>
      </c>
      <c r="F66" s="1">
        <f t="shared" si="0"/>
        <v>7.5396000000000001</v>
      </c>
      <c r="G66" s="1">
        <v>1.0306010000000001</v>
      </c>
      <c r="H66" s="1">
        <v>0.77411660000000004</v>
      </c>
      <c r="I66" s="1">
        <v>7.1999999999999995E-2</v>
      </c>
    </row>
    <row r="67" spans="3:9" x14ac:dyDescent="0.25">
      <c r="C67" s="1">
        <v>0.41299999999999998</v>
      </c>
      <c r="D67" s="1">
        <v>55.928919999999998</v>
      </c>
      <c r="E67" s="1">
        <v>46.87556</v>
      </c>
      <c r="F67" s="1">
        <f t="shared" si="0"/>
        <v>7.5579000000000001</v>
      </c>
      <c r="G67" s="1">
        <v>1.0023059999999999</v>
      </c>
      <c r="H67" s="1">
        <v>0.75201459999999998</v>
      </c>
      <c r="I67" s="1">
        <v>7.1999999999999995E-2</v>
      </c>
    </row>
    <row r="68" spans="3:9" x14ac:dyDescent="0.25">
      <c r="C68" s="1">
        <v>0.41399999999999998</v>
      </c>
      <c r="D68" s="1">
        <v>54.54918</v>
      </c>
      <c r="E68" s="1">
        <v>45.642440000000001</v>
      </c>
      <c r="F68" s="1">
        <f t="shared" si="0"/>
        <v>7.5762</v>
      </c>
      <c r="G68" s="1">
        <v>0.97465619999999997</v>
      </c>
      <c r="H68" s="1">
        <v>0.7304446</v>
      </c>
      <c r="I68" s="1">
        <v>7.1999999999999995E-2</v>
      </c>
    </row>
    <row r="69" spans="3:9" x14ac:dyDescent="0.25">
      <c r="C69" s="1">
        <v>0.41499999999999998</v>
      </c>
      <c r="D69" s="1">
        <v>53.196399999999997</v>
      </c>
      <c r="E69" s="1">
        <v>44.43506</v>
      </c>
      <c r="F69" s="1">
        <f t="shared" ref="F69:F132" si="1">(1.22*C69)/(1/(2*(150/20)))</f>
        <v>7.5945</v>
      </c>
      <c r="G69" s="1">
        <v>0.94763719999999996</v>
      </c>
      <c r="H69" s="1">
        <v>0.70939379999999996</v>
      </c>
      <c r="I69" s="1">
        <v>7.1999999999999995E-2</v>
      </c>
    </row>
    <row r="70" spans="3:9" x14ac:dyDescent="0.25">
      <c r="C70" s="1">
        <v>0.41599999999999998</v>
      </c>
      <c r="D70" s="1">
        <v>51.87</v>
      </c>
      <c r="E70" s="1">
        <v>43.252859999999998</v>
      </c>
      <c r="F70" s="1">
        <f t="shared" si="1"/>
        <v>7.6128</v>
      </c>
      <c r="G70" s="1">
        <v>0.9212342</v>
      </c>
      <c r="H70" s="1">
        <v>0.68884939999999995</v>
      </c>
      <c r="I70" s="1">
        <v>7.1999999999999995E-2</v>
      </c>
    </row>
    <row r="71" spans="3:9" x14ac:dyDescent="0.25">
      <c r="C71" s="1">
        <v>0.41699999999999998</v>
      </c>
      <c r="D71" s="1">
        <v>50.569479999999999</v>
      </c>
      <c r="E71" s="1">
        <v>42.095300000000002</v>
      </c>
      <c r="F71" s="1">
        <f t="shared" si="1"/>
        <v>7.6311</v>
      </c>
      <c r="G71" s="1">
        <v>0.89543269999999997</v>
      </c>
      <c r="H71" s="1">
        <v>0.66879900000000003</v>
      </c>
      <c r="I71" s="1">
        <v>7.1999999999999995E-2</v>
      </c>
    </row>
    <row r="72" spans="3:9" x14ac:dyDescent="0.25">
      <c r="C72" s="1">
        <v>0.41799999999999998</v>
      </c>
      <c r="D72" s="1">
        <v>49.294280000000001</v>
      </c>
      <c r="E72" s="1">
        <v>40.961840000000002</v>
      </c>
      <c r="F72" s="1">
        <f t="shared" si="1"/>
        <v>7.6494</v>
      </c>
      <c r="G72" s="1">
        <v>0.87021899999999996</v>
      </c>
      <c r="H72" s="1">
        <v>0.6492308</v>
      </c>
      <c r="I72" s="1">
        <v>7.1999999999999995E-2</v>
      </c>
    </row>
    <row r="73" spans="3:9" x14ac:dyDescent="0.25">
      <c r="C73" s="1">
        <v>0.41899999999999998</v>
      </c>
      <c r="D73" s="1">
        <v>48.04392</v>
      </c>
      <c r="E73" s="1">
        <v>39.851999999999997</v>
      </c>
      <c r="F73" s="1">
        <f t="shared" si="1"/>
        <v>7.6677</v>
      </c>
      <c r="G73" s="1">
        <v>0.84557930000000003</v>
      </c>
      <c r="H73" s="1">
        <v>0.6301329</v>
      </c>
      <c r="I73" s="1">
        <v>7.1999999999999995E-2</v>
      </c>
    </row>
    <row r="74" spans="3:9" x14ac:dyDescent="0.25">
      <c r="C74" s="1">
        <v>0.42</v>
      </c>
      <c r="D74" s="1">
        <v>46.817900000000002</v>
      </c>
      <c r="E74" s="1">
        <v>38.765239999999999</v>
      </c>
      <c r="F74" s="1">
        <f t="shared" si="1"/>
        <v>7.6859999999999999</v>
      </c>
      <c r="G74" s="1">
        <v>0.82150049999999997</v>
      </c>
      <c r="H74" s="1">
        <v>0.61149410000000004</v>
      </c>
      <c r="I74" s="1">
        <v>7.1999999999999995E-2</v>
      </c>
    </row>
    <row r="75" spans="3:9" x14ac:dyDescent="0.25">
      <c r="C75" s="1">
        <v>0.42099999999999999</v>
      </c>
      <c r="D75" s="1">
        <v>45.615719999999996</v>
      </c>
      <c r="E75" s="1">
        <v>37.701100000000004</v>
      </c>
      <c r="F75" s="1">
        <f t="shared" si="1"/>
        <v>7.7042999999999999</v>
      </c>
      <c r="G75" s="1">
        <v>0.79796979999999995</v>
      </c>
      <c r="H75" s="1">
        <v>0.59330340000000004</v>
      </c>
      <c r="I75" s="1">
        <v>7.1999999999999995E-2</v>
      </c>
    </row>
    <row r="76" spans="3:9" x14ac:dyDescent="0.25">
      <c r="C76" s="1">
        <v>0.42199999999999999</v>
      </c>
      <c r="D76" s="1">
        <v>44.436920000000001</v>
      </c>
      <c r="E76" s="1">
        <v>36.659100000000002</v>
      </c>
      <c r="F76" s="1">
        <f t="shared" si="1"/>
        <v>7.7225999999999999</v>
      </c>
      <c r="G76" s="1">
        <v>0.77497459999999996</v>
      </c>
      <c r="H76" s="1">
        <v>0.5755498</v>
      </c>
      <c r="I76" s="1">
        <v>7.1999999999999995E-2</v>
      </c>
    </row>
    <row r="77" spans="3:9" x14ac:dyDescent="0.25">
      <c r="C77" s="1">
        <v>0.42299999999999999</v>
      </c>
      <c r="D77" s="1">
        <v>43.281020000000005</v>
      </c>
      <c r="E77" s="1">
        <v>35.638780000000004</v>
      </c>
      <c r="F77" s="1">
        <f t="shared" si="1"/>
        <v>7.7408999999999999</v>
      </c>
      <c r="G77" s="1">
        <v>0.75250260000000002</v>
      </c>
      <c r="H77" s="1">
        <v>0.55822309999999997</v>
      </c>
      <c r="I77" s="1">
        <v>7.1999999999999995E-2</v>
      </c>
    </row>
    <row r="78" spans="3:9" x14ac:dyDescent="0.25">
      <c r="C78" s="1">
        <v>0.42399999999999999</v>
      </c>
      <c r="D78" s="1">
        <v>42.147599999999997</v>
      </c>
      <c r="E78" s="1">
        <v>34.639679999999998</v>
      </c>
      <c r="F78" s="1">
        <f t="shared" si="1"/>
        <v>7.7591999999999999</v>
      </c>
      <c r="G78" s="1">
        <v>0.73054209999999997</v>
      </c>
      <c r="H78" s="1">
        <v>0.54131289999999999</v>
      </c>
      <c r="I78" s="1">
        <v>7.1999999999999995E-2</v>
      </c>
    </row>
    <row r="79" spans="3:9" x14ac:dyDescent="0.25">
      <c r="C79" s="1">
        <v>0.42499999999999999</v>
      </c>
      <c r="D79" s="1">
        <v>41.036180000000002</v>
      </c>
      <c r="E79" s="1">
        <v>33.661339999999996</v>
      </c>
      <c r="F79" s="1">
        <f t="shared" si="1"/>
        <v>7.7774999999999999</v>
      </c>
      <c r="G79" s="1">
        <v>0.70908130000000003</v>
      </c>
      <c r="H79" s="1">
        <v>0.52480930000000003</v>
      </c>
      <c r="I79" s="1">
        <v>7.1999999999999995E-2</v>
      </c>
    </row>
    <row r="80" spans="3:9" x14ac:dyDescent="0.25">
      <c r="C80" s="1">
        <v>0.42599999999999999</v>
      </c>
      <c r="D80" s="1">
        <v>39.946339999999999</v>
      </c>
      <c r="E80" s="1">
        <v>32.703360000000004</v>
      </c>
      <c r="F80" s="1">
        <f t="shared" si="1"/>
        <v>7.7957999999999998</v>
      </c>
      <c r="G80" s="1">
        <v>0.68810899999999997</v>
      </c>
      <c r="H80" s="1">
        <v>0.50870269999999995</v>
      </c>
      <c r="I80" s="1">
        <v>7.1999999999999995E-2</v>
      </c>
    </row>
    <row r="81" spans="3:9" x14ac:dyDescent="0.25">
      <c r="C81" s="1">
        <v>0.42699999999999999</v>
      </c>
      <c r="D81" s="1">
        <v>38.877679999999998</v>
      </c>
      <c r="E81" s="1">
        <v>31.765300000000003</v>
      </c>
      <c r="F81" s="1">
        <f t="shared" si="1"/>
        <v>7.8140999999999998</v>
      </c>
      <c r="G81" s="1">
        <v>0.66761420000000005</v>
      </c>
      <c r="H81" s="1">
        <v>0.49298370000000002</v>
      </c>
      <c r="I81" s="1">
        <v>7.1999999999999995E-2</v>
      </c>
    </row>
    <row r="82" spans="3:9" x14ac:dyDescent="0.25">
      <c r="C82" s="1">
        <v>0.42799999999999999</v>
      </c>
      <c r="D82" s="1">
        <v>37.82978</v>
      </c>
      <c r="E82" s="1">
        <v>30.84676</v>
      </c>
      <c r="F82" s="1">
        <f t="shared" si="1"/>
        <v>7.8323999999999998</v>
      </c>
      <c r="G82" s="1">
        <v>0.64758610000000005</v>
      </c>
      <c r="H82" s="1">
        <v>0.47764309999999999</v>
      </c>
      <c r="I82" s="1">
        <v>7.1999999999999995E-2</v>
      </c>
    </row>
    <row r="83" spans="3:9" x14ac:dyDescent="0.25">
      <c r="C83" s="1">
        <v>0.42899999999999999</v>
      </c>
      <c r="D83" s="1">
        <v>36.802219999999998</v>
      </c>
      <c r="E83" s="1">
        <v>29.947340000000001</v>
      </c>
      <c r="F83" s="1">
        <f t="shared" si="1"/>
        <v>7.8506999999999998</v>
      </c>
      <c r="G83" s="1">
        <v>0.62801430000000003</v>
      </c>
      <c r="H83" s="1">
        <v>0.46267200000000003</v>
      </c>
      <c r="I83" s="1">
        <v>7.1999999999999995E-2</v>
      </c>
    </row>
    <row r="84" spans="3:9" x14ac:dyDescent="0.25">
      <c r="C84" s="1">
        <v>0.43</v>
      </c>
      <c r="D84" s="1">
        <v>35.794620000000002</v>
      </c>
      <c r="E84" s="1">
        <v>29.06662</v>
      </c>
      <c r="F84" s="1">
        <f t="shared" si="1"/>
        <v>7.8689999999999998</v>
      </c>
      <c r="G84" s="1">
        <v>0.6088886</v>
      </c>
      <c r="H84" s="1">
        <v>0.44806170000000001</v>
      </c>
      <c r="I84" s="1">
        <v>7.1999999999999995E-2</v>
      </c>
    </row>
    <row r="85" spans="3:9" x14ac:dyDescent="0.25">
      <c r="C85" s="1">
        <v>0.43099999999999999</v>
      </c>
      <c r="D85" s="1">
        <v>34.806600000000003</v>
      </c>
      <c r="E85" s="1">
        <v>28.204259999999998</v>
      </c>
      <c r="F85" s="1">
        <f t="shared" si="1"/>
        <v>7.8872999999999998</v>
      </c>
      <c r="G85" s="1">
        <v>0.59019889999999997</v>
      </c>
      <c r="H85" s="1">
        <v>0.43380360000000001</v>
      </c>
      <c r="I85" s="1">
        <v>7.1999999999999995E-2</v>
      </c>
    </row>
    <row r="86" spans="3:9" x14ac:dyDescent="0.25">
      <c r="C86" s="1">
        <v>0.432</v>
      </c>
      <c r="D86" s="1">
        <v>33.837779999999995</v>
      </c>
      <c r="E86" s="1">
        <v>27.35988</v>
      </c>
      <c r="F86" s="1">
        <f t="shared" si="1"/>
        <v>7.9055999999999997</v>
      </c>
      <c r="G86" s="1">
        <v>0.57193579999999999</v>
      </c>
      <c r="H86" s="1">
        <v>0.41988969999999998</v>
      </c>
      <c r="I86" s="1">
        <v>7.1999999999999995E-2</v>
      </c>
    </row>
    <row r="87" spans="3:9" x14ac:dyDescent="0.25">
      <c r="C87" s="1">
        <v>0.433</v>
      </c>
      <c r="D87" s="1">
        <v>32.887799999999999</v>
      </c>
      <c r="E87" s="1">
        <v>26.533080000000002</v>
      </c>
      <c r="F87" s="1">
        <f t="shared" si="1"/>
        <v>7.9238999999999997</v>
      </c>
      <c r="G87" s="1">
        <v>0.55408959999999996</v>
      </c>
      <c r="H87" s="1">
        <v>0.4063117</v>
      </c>
      <c r="I87" s="1">
        <v>7.1999999999999995E-2</v>
      </c>
    </row>
    <row r="88" spans="3:9" x14ac:dyDescent="0.25">
      <c r="C88" s="1">
        <v>0.434</v>
      </c>
      <c r="D88" s="1">
        <v>31.956299999999999</v>
      </c>
      <c r="E88" s="1">
        <v>25.723559999999999</v>
      </c>
      <c r="F88" s="1">
        <f t="shared" si="1"/>
        <v>7.9421999999999997</v>
      </c>
      <c r="G88" s="1">
        <v>0.53665110000000005</v>
      </c>
      <c r="H88" s="1">
        <v>0.39306200000000002</v>
      </c>
      <c r="I88" s="1">
        <v>7.1999999999999995E-2</v>
      </c>
    </row>
    <row r="89" spans="3:9" x14ac:dyDescent="0.25">
      <c r="C89" s="1">
        <v>0.435</v>
      </c>
      <c r="D89" s="1">
        <v>31.042940000000002</v>
      </c>
      <c r="E89" s="1">
        <v>24.93092</v>
      </c>
      <c r="F89" s="1">
        <f t="shared" si="1"/>
        <v>7.9604999999999997</v>
      </c>
      <c r="G89" s="1">
        <v>0.5196115</v>
      </c>
      <c r="H89" s="1">
        <v>0.38013279999999999</v>
      </c>
      <c r="I89" s="1">
        <v>7.1999999999999995E-2</v>
      </c>
    </row>
    <row r="90" spans="3:9" x14ac:dyDescent="0.25">
      <c r="C90" s="1">
        <v>0.436</v>
      </c>
      <c r="D90" s="1">
        <v>30.147360000000003</v>
      </c>
      <c r="E90" s="1">
        <v>24.15484</v>
      </c>
      <c r="F90" s="1">
        <f t="shared" si="1"/>
        <v>7.9787999999999997</v>
      </c>
      <c r="G90" s="1">
        <v>0.50296180000000001</v>
      </c>
      <c r="H90" s="1">
        <v>0.36751669999999997</v>
      </c>
      <c r="I90" s="1">
        <v>7.1999999999999995E-2</v>
      </c>
    </row>
    <row r="91" spans="3:9" x14ac:dyDescent="0.25">
      <c r="C91" s="1">
        <v>0.437</v>
      </c>
      <c r="D91" s="1">
        <v>29.269219999999997</v>
      </c>
      <c r="E91" s="1">
        <v>23.395</v>
      </c>
      <c r="F91" s="1">
        <f t="shared" si="1"/>
        <v>7.9970999999999997</v>
      </c>
      <c r="G91" s="1">
        <v>0.4866935</v>
      </c>
      <c r="H91" s="1">
        <v>0.35520659999999998</v>
      </c>
      <c r="I91" s="1">
        <v>7.1999999999999995E-2</v>
      </c>
    </row>
    <row r="92" spans="3:9" x14ac:dyDescent="0.25">
      <c r="C92" s="1">
        <v>0.438</v>
      </c>
      <c r="D92" s="1">
        <v>28.408240000000003</v>
      </c>
      <c r="E92" s="1">
        <v>22.65108</v>
      </c>
      <c r="F92" s="1">
        <f t="shared" si="1"/>
        <v>8.0153999999999996</v>
      </c>
      <c r="G92" s="1">
        <v>0.47079840000000001</v>
      </c>
      <c r="H92" s="1">
        <v>0.34319519999999998</v>
      </c>
      <c r="I92" s="1">
        <v>7.1999999999999995E-2</v>
      </c>
    </row>
    <row r="93" spans="3:9" x14ac:dyDescent="0.25">
      <c r="C93" s="1">
        <v>0.439</v>
      </c>
      <c r="D93" s="1">
        <v>27.564040000000002</v>
      </c>
      <c r="E93" s="1">
        <v>21.922740000000001</v>
      </c>
      <c r="F93" s="1">
        <f t="shared" si="1"/>
        <v>8.0336999999999996</v>
      </c>
      <c r="G93" s="1">
        <v>0.45526820000000001</v>
      </c>
      <c r="H93" s="1">
        <v>0.33147579999999999</v>
      </c>
      <c r="I93" s="1">
        <v>7.1999999999999995E-2</v>
      </c>
    </row>
    <row r="94" spans="3:9" x14ac:dyDescent="0.25">
      <c r="C94" s="1">
        <v>0.44</v>
      </c>
      <c r="D94" s="1">
        <v>26.736340000000002</v>
      </c>
      <c r="E94" s="1">
        <v>21.209700000000002</v>
      </c>
      <c r="F94" s="1">
        <f t="shared" si="1"/>
        <v>8.0519999999999996</v>
      </c>
      <c r="G94" s="1">
        <v>0.44009500000000001</v>
      </c>
      <c r="H94" s="1">
        <v>0.32004159999999998</v>
      </c>
      <c r="I94" s="1">
        <v>7.1999999999999995E-2</v>
      </c>
    </row>
    <row r="95" spans="3:9" x14ac:dyDescent="0.25">
      <c r="C95" s="1">
        <v>0.441</v>
      </c>
      <c r="D95" s="1">
        <v>25.92484</v>
      </c>
      <c r="E95" s="1">
        <v>20.51164</v>
      </c>
      <c r="F95" s="1">
        <f t="shared" si="1"/>
        <v>8.0702999999999996</v>
      </c>
      <c r="G95" s="1">
        <v>0.42527100000000001</v>
      </c>
      <c r="H95" s="1">
        <v>0.30888599999999999</v>
      </c>
      <c r="I95" s="1">
        <v>7.1999999999999995E-2</v>
      </c>
    </row>
    <row r="96" spans="3:9" x14ac:dyDescent="0.25">
      <c r="C96" s="1">
        <v>0.442</v>
      </c>
      <c r="D96" s="1">
        <v>25.129239999999999</v>
      </c>
      <c r="E96" s="1">
        <v>19.828278000000001</v>
      </c>
      <c r="F96" s="1">
        <f t="shared" si="1"/>
        <v>8.0885999999999996</v>
      </c>
      <c r="G96" s="1">
        <v>0.41078880000000001</v>
      </c>
      <c r="H96" s="1">
        <v>0.29800280000000001</v>
      </c>
      <c r="I96" s="1">
        <v>7.1999999999999995E-2</v>
      </c>
    </row>
    <row r="97" spans="3:9" x14ac:dyDescent="0.25">
      <c r="C97" s="1">
        <v>0.443</v>
      </c>
      <c r="D97" s="1">
        <v>24.349240000000002</v>
      </c>
      <c r="E97" s="1">
        <v>19.159316</v>
      </c>
      <c r="F97" s="1">
        <f t="shared" si="1"/>
        <v>8.1068999999999996</v>
      </c>
      <c r="G97" s="1">
        <v>0.39664080000000002</v>
      </c>
      <c r="H97" s="1">
        <v>0.28738560000000002</v>
      </c>
      <c r="I97" s="1">
        <v>7.1999999999999995E-2</v>
      </c>
    </row>
    <row r="98" spans="3:9" x14ac:dyDescent="0.25">
      <c r="C98" s="1">
        <v>0.44400000000000001</v>
      </c>
      <c r="D98" s="1">
        <v>23.58456</v>
      </c>
      <c r="E98" s="1">
        <v>18.504480000000001</v>
      </c>
      <c r="F98" s="1">
        <f t="shared" si="1"/>
        <v>8.1252000000000013</v>
      </c>
      <c r="G98" s="1">
        <v>0.38281999999999999</v>
      </c>
      <c r="H98" s="1">
        <v>0.27702850000000001</v>
      </c>
      <c r="I98" s="1">
        <v>7.1999999999999995E-2</v>
      </c>
    </row>
    <row r="99" spans="3:9" x14ac:dyDescent="0.25">
      <c r="C99" s="1">
        <v>0.44500000000000001</v>
      </c>
      <c r="D99" s="1">
        <v>22.834900000000001</v>
      </c>
      <c r="E99" s="1">
        <v>17.863495999999998</v>
      </c>
      <c r="F99" s="1">
        <f t="shared" si="1"/>
        <v>8.1435000000000013</v>
      </c>
      <c r="G99" s="1">
        <v>0.36931920000000001</v>
      </c>
      <c r="H99" s="1">
        <v>0.26692539999999998</v>
      </c>
      <c r="I99" s="1">
        <v>7.1999999999999995E-2</v>
      </c>
    </row>
    <row r="100" spans="3:9" x14ac:dyDescent="0.25">
      <c r="C100" s="1">
        <v>0.44600000000000001</v>
      </c>
      <c r="D100" s="1">
        <v>22.100020000000001</v>
      </c>
      <c r="E100" s="1">
        <v>17.236096</v>
      </c>
      <c r="F100" s="1">
        <f t="shared" si="1"/>
        <v>8.1618000000000013</v>
      </c>
      <c r="G100" s="1">
        <v>0.3561317</v>
      </c>
      <c r="H100" s="1">
        <v>0.25707069999999999</v>
      </c>
      <c r="I100" s="1">
        <v>7.1999999999999995E-2</v>
      </c>
    </row>
    <row r="101" spans="3:9" x14ac:dyDescent="0.25">
      <c r="C101" s="1">
        <v>0.44700000000000001</v>
      </c>
      <c r="D101" s="1">
        <v>21.379639999999998</v>
      </c>
      <c r="E101" s="1">
        <v>16.622022000000001</v>
      </c>
      <c r="F101" s="1">
        <f t="shared" si="1"/>
        <v>8.1801000000000013</v>
      </c>
      <c r="G101" s="1">
        <v>0.34325060000000002</v>
      </c>
      <c r="H101" s="1">
        <v>0.2474587</v>
      </c>
      <c r="I101" s="1">
        <v>7.1999999999999995E-2</v>
      </c>
    </row>
    <row r="102" spans="3:9" x14ac:dyDescent="0.25">
      <c r="C102" s="1">
        <v>0.44800000000000001</v>
      </c>
      <c r="D102" s="1">
        <v>20.673500000000001</v>
      </c>
      <c r="E102" s="1">
        <v>16.021014000000001</v>
      </c>
      <c r="F102" s="1">
        <f t="shared" si="1"/>
        <v>8.1984000000000012</v>
      </c>
      <c r="G102" s="1">
        <v>0.33066960000000001</v>
      </c>
      <c r="H102" s="1">
        <v>0.23808399999999999</v>
      </c>
      <c r="I102" s="1">
        <v>7.1999999999999995E-2</v>
      </c>
    </row>
    <row r="103" spans="3:9" x14ac:dyDescent="0.25">
      <c r="C103" s="1">
        <v>0.44900000000000001</v>
      </c>
      <c r="D103" s="1">
        <v>19.981354</v>
      </c>
      <c r="E103" s="1">
        <v>15.432829999999999</v>
      </c>
      <c r="F103" s="1">
        <f t="shared" si="1"/>
        <v>8.2167000000000012</v>
      </c>
      <c r="G103" s="1">
        <v>0.3183821</v>
      </c>
      <c r="H103" s="1">
        <v>0.22894110000000001</v>
      </c>
      <c r="I103" s="1">
        <v>7.1999999999999995E-2</v>
      </c>
    </row>
    <row r="104" spans="3:9" x14ac:dyDescent="0.25">
      <c r="C104" s="1">
        <v>0.45</v>
      </c>
      <c r="D104" s="1">
        <v>19.302937999999997</v>
      </c>
      <c r="E104" s="1">
        <v>14.857222</v>
      </c>
      <c r="F104" s="1">
        <f t="shared" si="1"/>
        <v>8.2350000000000012</v>
      </c>
      <c r="G104" s="1">
        <v>0.30638199999999999</v>
      </c>
      <c r="H104" s="1">
        <v>0.22002479999999999</v>
      </c>
      <c r="I104" s="1">
        <v>7.1999999999999995E-2</v>
      </c>
    </row>
    <row r="105" spans="3:9" x14ac:dyDescent="0.25">
      <c r="C105" s="1">
        <v>0.45100000000000001</v>
      </c>
      <c r="D105" s="1">
        <v>18.638014000000002</v>
      </c>
      <c r="E105" s="1">
        <v>14.293956</v>
      </c>
      <c r="F105" s="1">
        <f t="shared" si="1"/>
        <v>8.2533000000000012</v>
      </c>
      <c r="G105" s="1">
        <v>0.29466320000000001</v>
      </c>
      <c r="H105" s="1">
        <v>0.2113302</v>
      </c>
      <c r="I105" s="1">
        <v>7.1999999999999995E-2</v>
      </c>
    </row>
    <row r="106" spans="3:9" x14ac:dyDescent="0.25">
      <c r="C106" s="1">
        <v>0.45200000000000001</v>
      </c>
      <c r="D106" s="1">
        <v>17.986344000000003</v>
      </c>
      <c r="E106" s="1">
        <v>13.742801999999999</v>
      </c>
      <c r="F106" s="1">
        <f t="shared" si="1"/>
        <v>8.2716000000000012</v>
      </c>
      <c r="G106" s="1">
        <v>0.28321970000000002</v>
      </c>
      <c r="H106" s="1">
        <v>0.20285210000000001</v>
      </c>
      <c r="I106" s="1">
        <v>7.1999999999999995E-2</v>
      </c>
    </row>
    <row r="107" spans="3:9" x14ac:dyDescent="0.25">
      <c r="C107" s="1">
        <v>0.45300000000000001</v>
      </c>
      <c r="D107" s="1">
        <v>17.347695999999999</v>
      </c>
      <c r="E107" s="1">
        <v>13.203533999999999</v>
      </c>
      <c r="F107" s="1">
        <f t="shared" si="1"/>
        <v>8.2899000000000012</v>
      </c>
      <c r="G107" s="1">
        <v>0.2720458</v>
      </c>
      <c r="H107" s="1">
        <v>0.1945858</v>
      </c>
      <c r="I107" s="1">
        <v>7.1999999999999995E-2</v>
      </c>
    </row>
    <row r="108" spans="3:9" x14ac:dyDescent="0.25">
      <c r="C108" s="1">
        <v>0.45400000000000001</v>
      </c>
      <c r="D108" s="1">
        <v>16.721844000000001</v>
      </c>
      <c r="E108" s="1">
        <v>12.675932000000001</v>
      </c>
      <c r="F108" s="1">
        <f t="shared" si="1"/>
        <v>8.3082000000000011</v>
      </c>
      <c r="G108" s="1">
        <v>0.26113570000000003</v>
      </c>
      <c r="H108" s="1">
        <v>0.18652659999999999</v>
      </c>
      <c r="I108" s="1">
        <v>7.1999999999999995E-2</v>
      </c>
    </row>
    <row r="109" spans="3:9" x14ac:dyDescent="0.25">
      <c r="C109" s="1">
        <v>0.45500000000000002</v>
      </c>
      <c r="D109" s="1">
        <v>16.108561999999999</v>
      </c>
      <c r="E109" s="1">
        <v>12.159782</v>
      </c>
      <c r="F109" s="1">
        <f t="shared" si="1"/>
        <v>8.3265000000000011</v>
      </c>
      <c r="G109" s="1">
        <v>0.25048399999999998</v>
      </c>
      <c r="H109" s="1">
        <v>0.17866969999999999</v>
      </c>
      <c r="I109" s="1">
        <v>7.1999999999999995E-2</v>
      </c>
    </row>
    <row r="110" spans="3:9" x14ac:dyDescent="0.25">
      <c r="C110" s="1">
        <v>0.45600000000000002</v>
      </c>
      <c r="D110" s="1">
        <v>15.507636</v>
      </c>
      <c r="E110" s="1">
        <v>11.654878</v>
      </c>
      <c r="F110" s="1">
        <f t="shared" si="1"/>
        <v>8.3448000000000011</v>
      </c>
      <c r="G110" s="1">
        <v>0.2400852</v>
      </c>
      <c r="H110" s="1">
        <v>0.17101079999999999</v>
      </c>
      <c r="I110" s="1">
        <v>7.1999999999999995E-2</v>
      </c>
    </row>
    <row r="111" spans="3:9" x14ac:dyDescent="0.25">
      <c r="C111" s="1">
        <v>0.45700000000000002</v>
      </c>
      <c r="D111" s="1">
        <v>14.918854</v>
      </c>
      <c r="E111" s="1">
        <v>11.161016</v>
      </c>
      <c r="F111" s="1">
        <f t="shared" si="1"/>
        <v>8.3631000000000011</v>
      </c>
      <c r="G111" s="1">
        <v>0.229934</v>
      </c>
      <c r="H111" s="1">
        <v>0.16354540000000001</v>
      </c>
      <c r="I111" s="1">
        <v>7.1999999999999995E-2</v>
      </c>
    </row>
    <row r="112" spans="3:9" x14ac:dyDescent="0.25">
      <c r="C112" s="1">
        <v>0.45800000000000002</v>
      </c>
      <c r="D112" s="1">
        <v>14.342006</v>
      </c>
      <c r="E112" s="1">
        <v>10.678002000000001</v>
      </c>
      <c r="F112" s="1">
        <f t="shared" si="1"/>
        <v>8.3814000000000011</v>
      </c>
      <c r="G112" s="1">
        <v>0.22002540000000001</v>
      </c>
      <c r="H112" s="1">
        <v>0.1562693</v>
      </c>
      <c r="I112" s="1">
        <v>7.1999999999999995E-2</v>
      </c>
    </row>
    <row r="113" spans="3:9" x14ac:dyDescent="0.25">
      <c r="C113" s="1">
        <v>0.45900000000000002</v>
      </c>
      <c r="D113" s="1">
        <v>13.776892</v>
      </c>
      <c r="E113" s="1">
        <v>10.205641999999999</v>
      </c>
      <c r="F113" s="1">
        <f t="shared" si="1"/>
        <v>8.3997000000000011</v>
      </c>
      <c r="G113" s="1">
        <v>0.21035429999999999</v>
      </c>
      <c r="H113" s="1">
        <v>0.14917820000000001</v>
      </c>
      <c r="I113" s="1">
        <v>7.1999999999999995E-2</v>
      </c>
    </row>
    <row r="114" spans="3:9" x14ac:dyDescent="0.25">
      <c r="C114" s="1">
        <v>0.46</v>
      </c>
      <c r="D114" s="1">
        <v>13.223312</v>
      </c>
      <c r="E114" s="1">
        <v>9.7437519999999989</v>
      </c>
      <c r="F114" s="1">
        <f t="shared" si="1"/>
        <v>8.418000000000001</v>
      </c>
      <c r="G114" s="1">
        <v>0.2009157</v>
      </c>
      <c r="H114" s="1">
        <v>0.14226820000000001</v>
      </c>
      <c r="I114" s="1">
        <v>7.1999999999999995E-2</v>
      </c>
    </row>
    <row r="115" spans="3:9" x14ac:dyDescent="0.25">
      <c r="C115" s="1">
        <v>0.46100000000000002</v>
      </c>
      <c r="D115" s="1">
        <v>12.681075999999999</v>
      </c>
      <c r="E115" s="1">
        <v>9.2921559999999985</v>
      </c>
      <c r="F115" s="1">
        <f t="shared" si="1"/>
        <v>8.436300000000001</v>
      </c>
      <c r="G115" s="1">
        <v>0.19170490000000001</v>
      </c>
      <c r="H115" s="1">
        <v>0.13553509999999999</v>
      </c>
      <c r="I115" s="1">
        <v>7.1999999999999995E-2</v>
      </c>
    </row>
    <row r="116" spans="3:9" x14ac:dyDescent="0.25">
      <c r="C116" s="1">
        <v>0.46200000000000002</v>
      </c>
      <c r="D116" s="1">
        <v>12.149994000000001</v>
      </c>
      <c r="E116" s="1">
        <v>8.8506780000000003</v>
      </c>
      <c r="F116" s="1">
        <f t="shared" si="1"/>
        <v>8.454600000000001</v>
      </c>
      <c r="G116" s="1">
        <v>0.1827172</v>
      </c>
      <c r="H116" s="1">
        <v>0.12897520000000001</v>
      </c>
      <c r="I116" s="1">
        <v>7.1999999999999995E-2</v>
      </c>
    </row>
    <row r="117" spans="3:9" x14ac:dyDescent="0.25">
      <c r="C117" s="1">
        <v>0.46300000000000002</v>
      </c>
      <c r="D117" s="1">
        <v>11.629884000000001</v>
      </c>
      <c r="E117" s="1">
        <v>8.419156000000001</v>
      </c>
      <c r="F117" s="1">
        <f t="shared" si="1"/>
        <v>8.472900000000001</v>
      </c>
      <c r="G117" s="1">
        <v>0.17394799999999999</v>
      </c>
      <c r="H117" s="1">
        <v>0.1225847</v>
      </c>
      <c r="I117" s="1">
        <v>7.1999999999999995E-2</v>
      </c>
    </row>
    <row r="118" spans="3:9" x14ac:dyDescent="0.25">
      <c r="C118" s="1">
        <v>0.46400000000000002</v>
      </c>
      <c r="D118" s="1">
        <v>11.120569999999999</v>
      </c>
      <c r="E118" s="1">
        <v>7.9974299999999996</v>
      </c>
      <c r="F118" s="1">
        <f t="shared" si="1"/>
        <v>8.491200000000001</v>
      </c>
      <c r="G118" s="1">
        <v>0.16539290000000001</v>
      </c>
      <c r="H118" s="1">
        <v>0.1163598</v>
      </c>
      <c r="I118" s="1">
        <v>7.1999999999999995E-2</v>
      </c>
    </row>
    <row r="119" spans="3:9" x14ac:dyDescent="0.25">
      <c r="C119" s="1">
        <v>0.46500000000000002</v>
      </c>
      <c r="D119" s="1">
        <v>10.621876</v>
      </c>
      <c r="E119" s="1">
        <v>7.5853479999999998</v>
      </c>
      <c r="F119" s="1">
        <f t="shared" si="1"/>
        <v>8.509500000000001</v>
      </c>
      <c r="G119" s="1">
        <v>0.15704750000000001</v>
      </c>
      <c r="H119" s="1">
        <v>0.11029700000000001</v>
      </c>
      <c r="I119" s="1">
        <v>7.1999999999999995E-2</v>
      </c>
    </row>
    <row r="120" spans="3:9" x14ac:dyDescent="0.25">
      <c r="C120" s="1">
        <v>0.46600000000000003</v>
      </c>
      <c r="D120" s="1">
        <v>10.133635999999999</v>
      </c>
      <c r="E120" s="1">
        <v>7.1827699999999997</v>
      </c>
      <c r="F120" s="1">
        <f t="shared" si="1"/>
        <v>8.5278000000000009</v>
      </c>
      <c r="G120" s="1">
        <v>0.1489075</v>
      </c>
      <c r="H120" s="1">
        <v>0.1043927</v>
      </c>
      <c r="I120" s="1">
        <v>7.1999999999999995E-2</v>
      </c>
    </row>
    <row r="121" spans="3:9" x14ac:dyDescent="0.25">
      <c r="C121" s="1">
        <v>0.46700000000000003</v>
      </c>
      <c r="D121" s="1">
        <v>9.6556880000000014</v>
      </c>
      <c r="E121" s="1">
        <v>6.7895620000000001</v>
      </c>
      <c r="F121" s="1">
        <f t="shared" si="1"/>
        <v>8.5461000000000009</v>
      </c>
      <c r="G121" s="1">
        <v>0.14096880000000001</v>
      </c>
      <c r="H121" s="1">
        <v>9.8643610000000007E-2</v>
      </c>
      <c r="I121" s="1">
        <v>7.1999999999999995E-2</v>
      </c>
    </row>
    <row r="122" spans="3:9" x14ac:dyDescent="0.25">
      <c r="C122" s="1">
        <v>0.46800000000000003</v>
      </c>
      <c r="D122" s="1">
        <v>9.1878740000000008</v>
      </c>
      <c r="E122" s="1">
        <v>6.4055999999999997</v>
      </c>
      <c r="F122" s="1">
        <f t="shared" si="1"/>
        <v>8.5644000000000009</v>
      </c>
      <c r="G122" s="1">
        <v>0.1332274</v>
      </c>
      <c r="H122" s="1">
        <v>9.3046290000000004E-2</v>
      </c>
      <c r="I122" s="1">
        <v>7.1999999999999995E-2</v>
      </c>
    </row>
    <row r="123" spans="3:9" x14ac:dyDescent="0.25">
      <c r="C123" s="1">
        <v>0.46899999999999997</v>
      </c>
      <c r="D123" s="1">
        <v>8.730042000000001</v>
      </c>
      <c r="E123" s="1">
        <v>6.0307740000000001</v>
      </c>
      <c r="F123" s="1">
        <f t="shared" si="1"/>
        <v>8.5826999999999991</v>
      </c>
      <c r="G123" s="1">
        <v>0.12567929999999999</v>
      </c>
      <c r="H123" s="1">
        <v>8.7597549999999996E-2</v>
      </c>
      <c r="I123" s="1">
        <v>7.1999999999999995E-2</v>
      </c>
    </row>
    <row r="124" spans="3:9" x14ac:dyDescent="0.25">
      <c r="C124" s="1">
        <v>0.47</v>
      </c>
      <c r="D124" s="1">
        <v>8.2820520000000002</v>
      </c>
      <c r="E124" s="1">
        <v>5.6649880000000001</v>
      </c>
      <c r="F124" s="1">
        <f t="shared" si="1"/>
        <v>8.6009999999999991</v>
      </c>
      <c r="G124" s="1">
        <v>0.1183208</v>
      </c>
      <c r="H124" s="1">
        <v>8.2294210000000007E-2</v>
      </c>
      <c r="I124" s="1">
        <v>7.1999999999999995E-2</v>
      </c>
    </row>
    <row r="125" spans="3:9" x14ac:dyDescent="0.25">
      <c r="C125" s="1">
        <v>0.47099999999999997</v>
      </c>
      <c r="D125" s="1">
        <v>7.8437620000000008</v>
      </c>
      <c r="E125" s="1">
        <v>5.3081639999999997</v>
      </c>
      <c r="F125" s="1">
        <f t="shared" si="1"/>
        <v>8.6192999999999991</v>
      </c>
      <c r="G125" s="1">
        <v>0.111148</v>
      </c>
      <c r="H125" s="1">
        <v>7.7133229999999997E-2</v>
      </c>
      <c r="I125" s="1">
        <v>7.1999999999999995E-2</v>
      </c>
    </row>
    <row r="126" spans="3:9" x14ac:dyDescent="0.25">
      <c r="C126" s="1">
        <v>0.47199999999999998</v>
      </c>
      <c r="D126" s="1">
        <v>7.4150420000000006</v>
      </c>
      <c r="E126" s="1">
        <v>4.9602400000000006</v>
      </c>
      <c r="F126" s="1">
        <f t="shared" si="1"/>
        <v>8.6375999999999991</v>
      </c>
      <c r="G126" s="1">
        <v>0.10415729999999999</v>
      </c>
      <c r="H126" s="1">
        <v>7.2111629999999996E-2</v>
      </c>
      <c r="I126" s="1">
        <v>7.1999999999999995E-2</v>
      </c>
    </row>
    <row r="127" spans="3:9" x14ac:dyDescent="0.25">
      <c r="C127" s="1">
        <v>0.47299999999999998</v>
      </c>
      <c r="D127" s="1">
        <v>6.9957739999999999</v>
      </c>
      <c r="E127" s="1">
        <v>4.6211840000000004</v>
      </c>
      <c r="F127" s="1">
        <f t="shared" si="1"/>
        <v>8.655899999999999</v>
      </c>
      <c r="G127" s="1">
        <v>9.7345319999999999E-2</v>
      </c>
      <c r="H127" s="1">
        <v>6.7226530000000007E-2</v>
      </c>
      <c r="I127" s="1">
        <v>7.1999999999999995E-2</v>
      </c>
    </row>
    <row r="128" spans="3:9" x14ac:dyDescent="0.25">
      <c r="C128" s="1">
        <v>0.47399999999999998</v>
      </c>
      <c r="D128" s="1">
        <v>6.5858440000000007</v>
      </c>
      <c r="E128" s="1">
        <v>4.2909959999999998</v>
      </c>
      <c r="F128" s="1">
        <f t="shared" si="1"/>
        <v>8.674199999999999</v>
      </c>
      <c r="G128" s="1">
        <v>9.0708609999999995E-2</v>
      </c>
      <c r="H128" s="1">
        <v>6.2475160000000002E-2</v>
      </c>
      <c r="I128" s="1">
        <v>7.1999999999999995E-2</v>
      </c>
    </row>
    <row r="129" spans="3:9" x14ac:dyDescent="0.25">
      <c r="C129" s="1">
        <v>0.47499999999999998</v>
      </c>
      <c r="D129" s="1">
        <v>6.1851539999999998</v>
      </c>
      <c r="E129" s="1">
        <v>3.9697140000000002</v>
      </c>
      <c r="F129" s="1">
        <f t="shared" si="1"/>
        <v>8.6925000000000008</v>
      </c>
      <c r="G129" s="1">
        <v>8.4243910000000005E-2</v>
      </c>
      <c r="H129" s="1">
        <v>5.7854860000000001E-2</v>
      </c>
      <c r="I129" s="1">
        <v>7.1999999999999995E-2</v>
      </c>
    </row>
    <row r="130" spans="3:9" x14ac:dyDescent="0.25">
      <c r="C130" s="1">
        <v>0.47599999999999998</v>
      </c>
      <c r="D130" s="1">
        <v>5.7936160000000001</v>
      </c>
      <c r="E130" s="1">
        <v>3.6574340000000003</v>
      </c>
      <c r="F130" s="1">
        <f t="shared" si="1"/>
        <v>8.7108000000000008</v>
      </c>
      <c r="G130" s="1">
        <v>7.7948130000000004E-2</v>
      </c>
      <c r="H130" s="1">
        <v>5.3363090000000002E-2</v>
      </c>
      <c r="I130" s="1">
        <v>7.1999999999999995E-2</v>
      </c>
    </row>
    <row r="131" spans="3:9" x14ac:dyDescent="0.25">
      <c r="C131" s="1">
        <v>0.47699999999999998</v>
      </c>
      <c r="D131" s="1">
        <v>5.4111599999999997</v>
      </c>
      <c r="E131" s="1">
        <v>3.3543280000000002</v>
      </c>
      <c r="F131" s="1">
        <f t="shared" si="1"/>
        <v>8.7291000000000007</v>
      </c>
      <c r="G131" s="1">
        <v>7.181833E-2</v>
      </c>
      <c r="H131" s="1">
        <v>4.8997430000000002E-2</v>
      </c>
      <c r="I131" s="1">
        <v>7.1999999999999995E-2</v>
      </c>
    </row>
    <row r="132" spans="3:9" x14ac:dyDescent="0.25">
      <c r="C132" s="1">
        <v>0.47799999999999998</v>
      </c>
      <c r="D132" s="1">
        <v>5.037738</v>
      </c>
      <c r="E132" s="1">
        <v>3.0606640000000001</v>
      </c>
      <c r="F132" s="1">
        <f t="shared" si="1"/>
        <v>8.7474000000000007</v>
      </c>
      <c r="G132" s="1">
        <v>6.5851759999999995E-2</v>
      </c>
      <c r="H132" s="1">
        <v>4.4755669999999997E-2</v>
      </c>
      <c r="I132" s="1">
        <v>7.1999999999999995E-2</v>
      </c>
    </row>
    <row r="133" spans="3:9" x14ac:dyDescent="0.25">
      <c r="C133" s="1">
        <v>0.47899999999999998</v>
      </c>
      <c r="D133" s="1">
        <v>4.67333</v>
      </c>
      <c r="E133" s="1">
        <v>2.776856</v>
      </c>
      <c r="F133" s="1">
        <f t="shared" ref="F133:F196" si="2">(1.22*C133)/(1/(2*(150/20)))</f>
        <v>8.7657000000000007</v>
      </c>
      <c r="G133" s="1">
        <v>6.0045939999999999E-2</v>
      </c>
      <c r="H133" s="1">
        <v>4.0635780000000003E-2</v>
      </c>
      <c r="I133" s="1">
        <v>7.1999999999999995E-2</v>
      </c>
    </row>
    <row r="134" spans="3:9" x14ac:dyDescent="0.25">
      <c r="C134" s="1">
        <v>0.48</v>
      </c>
      <c r="D134" s="1">
        <v>4.3179439999999998</v>
      </c>
      <c r="E134" s="1">
        <v>2.5035240000000001</v>
      </c>
      <c r="F134" s="1">
        <f t="shared" si="2"/>
        <v>8.7840000000000007</v>
      </c>
      <c r="G134" s="1">
        <v>5.439869E-2</v>
      </c>
      <c r="H134" s="1">
        <v>3.6636019999999998E-2</v>
      </c>
      <c r="I134" s="1">
        <v>7.1999999999999995E-2</v>
      </c>
    </row>
    <row r="135" spans="3:9" x14ac:dyDescent="0.25">
      <c r="C135" s="1">
        <v>0.48099999999999998</v>
      </c>
      <c r="D135" s="1">
        <v>3.9716420000000001</v>
      </c>
      <c r="E135" s="1">
        <v>2.2415859999999999</v>
      </c>
      <c r="F135" s="1">
        <f t="shared" si="2"/>
        <v>8.8023000000000007</v>
      </c>
      <c r="G135" s="1">
        <v>4.890829E-2</v>
      </c>
      <c r="H135" s="1">
        <v>3.2755029999999997E-2</v>
      </c>
      <c r="I135" s="1">
        <v>7.1999999999999995E-2</v>
      </c>
    </row>
    <row r="136" spans="3:9" x14ac:dyDescent="0.25">
      <c r="C136" s="1">
        <v>0.48199999999999998</v>
      </c>
      <c r="D136" s="1">
        <v>3.6345420000000002</v>
      </c>
      <c r="E136" s="1">
        <v>1.9924062</v>
      </c>
      <c r="F136" s="1">
        <f t="shared" si="2"/>
        <v>8.8206000000000007</v>
      </c>
      <c r="G136" s="1">
        <v>4.357366E-2</v>
      </c>
      <c r="H136" s="1">
        <v>2.8992049999999998E-2</v>
      </c>
      <c r="I136" s="1">
        <v>7.1999999999999995E-2</v>
      </c>
    </row>
    <row r="137" spans="3:9" x14ac:dyDescent="0.25">
      <c r="C137" s="1">
        <v>0.48299999999999998</v>
      </c>
      <c r="D137" s="1">
        <v>3.306854</v>
      </c>
      <c r="E137" s="1">
        <v>1.758032</v>
      </c>
      <c r="F137" s="1">
        <f t="shared" si="2"/>
        <v>8.8389000000000006</v>
      </c>
      <c r="G137" s="1">
        <v>3.8394690000000002E-2</v>
      </c>
      <c r="H137" s="1">
        <v>2.5347169999999999E-2</v>
      </c>
      <c r="I137" s="1">
        <v>7.1999999999999995E-2</v>
      </c>
    </row>
    <row r="138" spans="3:9" x14ac:dyDescent="0.25">
      <c r="C138" s="1">
        <v>0.48399999999999999</v>
      </c>
      <c r="D138" s="1">
        <v>2.9889100000000002</v>
      </c>
      <c r="E138" s="1">
        <v>1.5415402</v>
      </c>
      <c r="F138" s="1">
        <f t="shared" si="2"/>
        <v>8.8572000000000006</v>
      </c>
      <c r="G138" s="1">
        <v>3.3372829999999999E-2</v>
      </c>
      <c r="H138" s="1">
        <v>2.1822000000000001E-2</v>
      </c>
      <c r="I138" s="1">
        <v>7.1999999999999995E-2</v>
      </c>
    </row>
    <row r="139" spans="3:9" x14ac:dyDescent="0.25">
      <c r="C139" s="1">
        <v>0.48499999999999999</v>
      </c>
      <c r="D139" s="1">
        <v>2.6812300000000002</v>
      </c>
      <c r="E139" s="1">
        <v>1.3475455999999999</v>
      </c>
      <c r="F139" s="1">
        <f t="shared" si="2"/>
        <v>8.8755000000000006</v>
      </c>
      <c r="G139" s="1">
        <v>2.8512280000000001E-2</v>
      </c>
      <c r="H139" s="1">
        <v>1.8420809999999999E-2</v>
      </c>
      <c r="I139" s="1">
        <v>7.1999999999999995E-2</v>
      </c>
    </row>
    <row r="140" spans="3:9" x14ac:dyDescent="0.25">
      <c r="C140" s="1">
        <v>0.48599999999999999</v>
      </c>
      <c r="D140" s="1">
        <v>2.3846119999999997</v>
      </c>
      <c r="E140" s="1">
        <v>1.1827808000000002</v>
      </c>
      <c r="F140" s="1">
        <f t="shared" si="2"/>
        <v>8.8938000000000006</v>
      </c>
      <c r="G140" s="1">
        <v>2.3822289999999999E-2</v>
      </c>
      <c r="H140" s="1">
        <v>1.515304E-2</v>
      </c>
      <c r="I140" s="1">
        <v>7.1999999999999995E-2</v>
      </c>
    </row>
    <row r="141" spans="3:9" x14ac:dyDescent="0.25">
      <c r="C141" s="1">
        <v>0.48699999999999999</v>
      </c>
      <c r="D141" s="1">
        <v>2.1002939999999999</v>
      </c>
      <c r="E141" s="1">
        <v>1.0563129999999998</v>
      </c>
      <c r="F141" s="1">
        <f t="shared" si="2"/>
        <v>8.9121000000000006</v>
      </c>
      <c r="G141" s="1">
        <v>1.9322490000000001E-2</v>
      </c>
      <c r="H141" s="1">
        <v>1.2039370000000001E-2</v>
      </c>
      <c r="I141" s="1">
        <v>7.1999999999999995E-2</v>
      </c>
    </row>
    <row r="142" spans="3:9" x14ac:dyDescent="0.25">
      <c r="C142" s="1">
        <v>0.48799999999999999</v>
      </c>
      <c r="D142" s="1">
        <v>1.8302176000000001</v>
      </c>
      <c r="E142" s="1">
        <v>0.97826539999999995</v>
      </c>
      <c r="F142" s="1">
        <f t="shared" si="2"/>
        <v>8.9304000000000006</v>
      </c>
      <c r="G142" s="1">
        <v>1.505628E-2</v>
      </c>
      <c r="H142" s="1">
        <v>9.1280730000000004E-3</v>
      </c>
      <c r="I142" s="1">
        <v>7.1999999999999995E-2</v>
      </c>
    </row>
    <row r="143" spans="3:9" x14ac:dyDescent="0.25">
      <c r="C143" s="1">
        <v>0.48899999999999999</v>
      </c>
      <c r="D143" s="1">
        <v>1.5774952</v>
      </c>
      <c r="E143" s="1">
        <v>0.95586420000000005</v>
      </c>
      <c r="F143" s="1">
        <f t="shared" si="2"/>
        <v>8.9487000000000005</v>
      </c>
      <c r="G143" s="1">
        <v>1.1129790000000001E-2</v>
      </c>
      <c r="H143" s="1">
        <v>6.5462949999999997E-3</v>
      </c>
      <c r="I143" s="1">
        <v>7.1999999999999995E-2</v>
      </c>
    </row>
    <row r="144" spans="3:9" x14ac:dyDescent="0.25">
      <c r="C144" s="1">
        <v>0.49</v>
      </c>
      <c r="D144" s="1">
        <v>1.3471900000000001</v>
      </c>
      <c r="E144" s="1">
        <v>0.98860060000000005</v>
      </c>
      <c r="F144" s="1">
        <f t="shared" si="2"/>
        <v>8.9670000000000005</v>
      </c>
      <c r="G144" s="1">
        <v>7.8399650000000008E-3</v>
      </c>
      <c r="H144" s="1">
        <v>4.6651890000000001E-3</v>
      </c>
      <c r="I144" s="1">
        <v>7.1999999999999995E-2</v>
      </c>
    </row>
    <row r="145" spans="3:9" x14ac:dyDescent="0.25">
      <c r="C145" s="1">
        <v>0.49099999999999999</v>
      </c>
      <c r="D145" s="1">
        <v>1.1475369999999998</v>
      </c>
      <c r="E145" s="1">
        <v>1.0676568</v>
      </c>
      <c r="F145" s="1">
        <f t="shared" si="2"/>
        <v>8.9853000000000005</v>
      </c>
      <c r="G145" s="1">
        <v>6.0181369999999998E-3</v>
      </c>
      <c r="H145" s="1">
        <v>4.2865769999999997E-3</v>
      </c>
      <c r="I145" s="1">
        <v>7.1999999999999995E-2</v>
      </c>
    </row>
    <row r="146" spans="3:9" x14ac:dyDescent="0.25">
      <c r="C146" s="1">
        <v>0.49199999999999999</v>
      </c>
      <c r="D146" s="1">
        <v>0.99128100000000008</v>
      </c>
      <c r="E146" s="1">
        <v>1.1805386</v>
      </c>
      <c r="F146" s="1">
        <f t="shared" si="2"/>
        <v>9.0036000000000005</v>
      </c>
      <c r="G146" s="1">
        <v>6.712249E-3</v>
      </c>
      <c r="H146" s="1">
        <v>5.5773130000000004E-3</v>
      </c>
      <c r="I146" s="1">
        <v>7.1999999999999995E-2</v>
      </c>
    </row>
    <row r="147" spans="3:9" x14ac:dyDescent="0.25">
      <c r="C147" s="1">
        <v>0.49299999999999999</v>
      </c>
      <c r="D147" s="1">
        <v>0.89510339999999999</v>
      </c>
      <c r="E147" s="1">
        <v>1.3158128</v>
      </c>
      <c r="F147" s="1">
        <f t="shared" si="2"/>
        <v>9.0219000000000005</v>
      </c>
      <c r="G147" s="1">
        <v>9.2230290000000006E-3</v>
      </c>
      <c r="H147" s="1">
        <v>7.6466679999999997E-3</v>
      </c>
      <c r="I147" s="1">
        <v>7.1999999999999995E-2</v>
      </c>
    </row>
    <row r="148" spans="3:9" x14ac:dyDescent="0.25">
      <c r="C148" s="1">
        <v>0.49399999999999999</v>
      </c>
      <c r="D148" s="1">
        <v>0.87289600000000001</v>
      </c>
      <c r="E148" s="1">
        <v>1.4649289999999999</v>
      </c>
      <c r="F148" s="1">
        <f t="shared" si="2"/>
        <v>9.0402000000000005</v>
      </c>
      <c r="G148" s="1">
        <v>1.238941E-2</v>
      </c>
      <c r="H148" s="1">
        <v>9.9534089999999999E-3</v>
      </c>
      <c r="I148" s="1">
        <v>7.1999999999999995E-2</v>
      </c>
    </row>
    <row r="149" spans="3:9" x14ac:dyDescent="0.25">
      <c r="C149" s="1">
        <v>0.495</v>
      </c>
      <c r="D149" s="1">
        <v>0.92450639999999995</v>
      </c>
      <c r="E149" s="1">
        <v>1.6220442000000002</v>
      </c>
      <c r="F149" s="1">
        <f t="shared" si="2"/>
        <v>9.0585000000000004</v>
      </c>
      <c r="G149" s="1">
        <v>1.5740250000000001E-2</v>
      </c>
      <c r="H149" s="1">
        <v>1.231205E-2</v>
      </c>
      <c r="I149" s="1">
        <v>7.1999999999999995E-2</v>
      </c>
    </row>
    <row r="150" spans="3:9" x14ac:dyDescent="0.25">
      <c r="C150" s="1">
        <v>0.496</v>
      </c>
      <c r="D150" s="1">
        <v>1.0343216</v>
      </c>
      <c r="E150" s="1">
        <v>1.7832892</v>
      </c>
      <c r="F150" s="1">
        <f t="shared" si="2"/>
        <v>9.0768000000000004</v>
      </c>
      <c r="G150" s="1">
        <v>1.911504E-2</v>
      </c>
      <c r="H150" s="1">
        <v>1.465548E-2</v>
      </c>
      <c r="I150" s="1">
        <v>7.1999999999999995E-2</v>
      </c>
    </row>
    <row r="151" spans="3:9" x14ac:dyDescent="0.25">
      <c r="C151" s="1">
        <v>0.497</v>
      </c>
      <c r="D151" s="1">
        <v>1.182383</v>
      </c>
      <c r="E151" s="1">
        <v>1.9461079999999999</v>
      </c>
      <c r="F151" s="1">
        <f t="shared" si="2"/>
        <v>9.0951000000000004</v>
      </c>
      <c r="G151" s="1">
        <v>2.2451499999999999E-2</v>
      </c>
      <c r="H151" s="1">
        <v>1.6955769999999998E-2</v>
      </c>
      <c r="I151" s="1">
        <v>7.1999999999999995E-2</v>
      </c>
    </row>
    <row r="152" spans="3:9" x14ac:dyDescent="0.25">
      <c r="C152" s="1">
        <v>0.498</v>
      </c>
      <c r="D152" s="1">
        <v>1.3529639999999998</v>
      </c>
      <c r="E152" s="1">
        <v>2.1087959999999999</v>
      </c>
      <c r="F152" s="1">
        <f t="shared" si="2"/>
        <v>9.1134000000000004</v>
      </c>
      <c r="G152" s="1">
        <v>2.5722100000000001E-2</v>
      </c>
      <c r="H152" s="1">
        <v>1.920003E-2</v>
      </c>
      <c r="I152" s="1">
        <v>7.1999999999999995E-2</v>
      </c>
    </row>
    <row r="153" spans="3:9" x14ac:dyDescent="0.25">
      <c r="C153" s="1">
        <v>0.499</v>
      </c>
      <c r="D153" s="1">
        <v>1.5358536</v>
      </c>
      <c r="E153" s="1">
        <v>2.2702</v>
      </c>
      <c r="F153" s="1">
        <f t="shared" si="2"/>
        <v>9.1317000000000004</v>
      </c>
      <c r="G153" s="1">
        <v>2.8913609999999999E-2</v>
      </c>
      <c r="H153" s="1">
        <v>2.1382000000000002E-2</v>
      </c>
      <c r="I153" s="1">
        <v>7.1999999999999995E-2</v>
      </c>
    </row>
    <row r="154" spans="3:9" x14ac:dyDescent="0.25">
      <c r="C154" s="1">
        <v>0.5</v>
      </c>
      <c r="D154" s="1">
        <v>1.7248193999999999</v>
      </c>
      <c r="E154" s="1">
        <v>2.4295300000000002</v>
      </c>
      <c r="F154" s="1">
        <f t="shared" si="2"/>
        <v>9.15</v>
      </c>
      <c r="G154" s="1">
        <v>3.2019400000000003E-2</v>
      </c>
      <c r="H154" s="1">
        <v>2.3498660000000001E-2</v>
      </c>
      <c r="I154" s="1">
        <v>7.1999999999999995E-2</v>
      </c>
    </row>
    <row r="155" spans="3:9" x14ac:dyDescent="0.25">
      <c r="C155" s="1">
        <v>0.501</v>
      </c>
      <c r="D155" s="1">
        <v>1.9160686</v>
      </c>
      <c r="E155" s="1">
        <v>2.586236</v>
      </c>
      <c r="F155" s="1">
        <f t="shared" si="2"/>
        <v>9.1683000000000003</v>
      </c>
      <c r="G155" s="1">
        <v>3.503622E-2</v>
      </c>
      <c r="H155" s="1">
        <v>2.5548669999999999E-2</v>
      </c>
      <c r="I155" s="1">
        <v>7.1999999999999995E-2</v>
      </c>
    </row>
    <row r="156" spans="3:9" x14ac:dyDescent="0.25">
      <c r="C156" s="1">
        <v>0.502</v>
      </c>
      <c r="D156" s="1">
        <v>2.1072500000000001</v>
      </c>
      <c r="E156" s="1">
        <v>2.7399360000000001</v>
      </c>
      <c r="F156" s="1">
        <f t="shared" si="2"/>
        <v>9.1866000000000003</v>
      </c>
      <c r="G156" s="1">
        <v>3.7962679999999999E-2</v>
      </c>
      <c r="H156" s="1">
        <v>2.7531710000000001E-2</v>
      </c>
      <c r="I156" s="1">
        <v>7.1999999999999995E-2</v>
      </c>
    </row>
    <row r="157" spans="3:9" x14ac:dyDescent="0.25">
      <c r="C157" s="1">
        <v>0.503</v>
      </c>
      <c r="D157" s="1">
        <v>2.2968659999999996</v>
      </c>
      <c r="E157" s="1">
        <v>2.8903620000000001</v>
      </c>
      <c r="F157" s="1">
        <f t="shared" si="2"/>
        <v>9.2049000000000003</v>
      </c>
      <c r="G157" s="1">
        <v>4.0798460000000002E-2</v>
      </c>
      <c r="H157" s="1">
        <v>2.944799E-2</v>
      </c>
      <c r="I157" s="1">
        <v>7.1999999999999995E-2</v>
      </c>
    </row>
    <row r="158" spans="3:9" x14ac:dyDescent="0.25">
      <c r="C158" s="1">
        <v>0.504</v>
      </c>
      <c r="D158" s="1">
        <v>2.4839419999999999</v>
      </c>
      <c r="E158" s="1">
        <v>3.037328</v>
      </c>
      <c r="F158" s="1">
        <f t="shared" si="2"/>
        <v>9.2232000000000003</v>
      </c>
      <c r="G158" s="1">
        <v>4.3543890000000002E-2</v>
      </c>
      <c r="H158" s="1">
        <v>3.1298090000000001E-2</v>
      </c>
      <c r="I158" s="1">
        <v>7.1999999999999995E-2</v>
      </c>
    </row>
    <row r="159" spans="3:9" x14ac:dyDescent="0.25">
      <c r="C159" s="1">
        <v>0.505</v>
      </c>
      <c r="D159" s="1">
        <v>2.6678320000000002</v>
      </c>
      <c r="E159" s="1">
        <v>3.180704</v>
      </c>
      <c r="F159" s="1">
        <f t="shared" si="2"/>
        <v>9.2415000000000003</v>
      </c>
      <c r="G159" s="1">
        <v>4.6199700000000003E-2</v>
      </c>
      <c r="H159" s="1">
        <v>3.3082830000000001E-2</v>
      </c>
      <c r="I159" s="1">
        <v>7.1999999999999995E-2</v>
      </c>
    </row>
    <row r="160" spans="3:9" x14ac:dyDescent="0.25">
      <c r="C160" s="1">
        <v>0.50600000000000001</v>
      </c>
      <c r="D160" s="1">
        <v>2.8481019999999999</v>
      </c>
      <c r="E160" s="1">
        <v>3.320408</v>
      </c>
      <c r="F160" s="1">
        <f t="shared" si="2"/>
        <v>9.2598000000000003</v>
      </c>
      <c r="G160" s="1">
        <v>4.8766879999999999E-2</v>
      </c>
      <c r="H160" s="1">
        <v>3.4803130000000002E-2</v>
      </c>
      <c r="I160" s="1">
        <v>7.1999999999999995E-2</v>
      </c>
    </row>
    <row r="161" spans="3:9" x14ac:dyDescent="0.25">
      <c r="C161" s="1">
        <v>0.50700000000000001</v>
      </c>
      <c r="D161" s="1">
        <v>3.0244559999999998</v>
      </c>
      <c r="E161" s="1">
        <v>3.456388</v>
      </c>
      <c r="F161" s="1">
        <f t="shared" si="2"/>
        <v>9.2781000000000002</v>
      </c>
      <c r="G161" s="1">
        <v>5.1246609999999998E-2</v>
      </c>
      <c r="H161" s="1">
        <v>3.6460020000000003E-2</v>
      </c>
      <c r="I161" s="1">
        <v>7.1999999999999995E-2</v>
      </c>
    </row>
    <row r="162" spans="3:9" x14ac:dyDescent="0.25">
      <c r="C162" s="1">
        <v>0.50800000000000001</v>
      </c>
      <c r="D162" s="1">
        <v>3.1966939999999999</v>
      </c>
      <c r="E162" s="1">
        <v>3.5886120000000004</v>
      </c>
      <c r="F162" s="1">
        <f t="shared" si="2"/>
        <v>9.2964000000000002</v>
      </c>
      <c r="G162" s="1">
        <v>5.3640140000000003E-2</v>
      </c>
      <c r="H162" s="1">
        <v>3.8054600000000001E-2</v>
      </c>
      <c r="I162" s="1">
        <v>7.1999999999999995E-2</v>
      </c>
    </row>
    <row r="163" spans="3:9" x14ac:dyDescent="0.25">
      <c r="C163" s="1">
        <v>0.50900000000000001</v>
      </c>
      <c r="D163" s="1">
        <v>3.3646859999999998</v>
      </c>
      <c r="E163" s="1">
        <v>3.7170699999999997</v>
      </c>
      <c r="F163" s="1">
        <f t="shared" si="2"/>
        <v>9.3147000000000002</v>
      </c>
      <c r="G163" s="1">
        <v>5.5948820000000003E-2</v>
      </c>
      <c r="H163" s="1">
        <v>3.9587980000000002E-2</v>
      </c>
      <c r="I163" s="1">
        <v>7.1999999999999995E-2</v>
      </c>
    </row>
    <row r="164" spans="3:9" x14ac:dyDescent="0.25">
      <c r="C164" s="1">
        <v>0.51</v>
      </c>
      <c r="D164" s="1">
        <v>3.528346</v>
      </c>
      <c r="E164" s="1">
        <v>3.8417659999999998</v>
      </c>
      <c r="F164" s="1">
        <f t="shared" si="2"/>
        <v>9.3330000000000002</v>
      </c>
      <c r="G164" s="1">
        <v>5.817402E-2</v>
      </c>
      <c r="H164" s="1">
        <v>4.1061300000000002E-2</v>
      </c>
      <c r="I164" s="1">
        <v>7.1999999999999995E-2</v>
      </c>
    </row>
    <row r="165" spans="3:9" x14ac:dyDescent="0.25">
      <c r="C165" s="1">
        <v>0.51100000000000001</v>
      </c>
      <c r="D165" s="1">
        <v>3.6876220000000002</v>
      </c>
      <c r="E165" s="1">
        <v>3.9627140000000001</v>
      </c>
      <c r="F165" s="1">
        <f t="shared" si="2"/>
        <v>9.3513000000000002</v>
      </c>
      <c r="G165" s="1">
        <v>6.031715E-2</v>
      </c>
      <c r="H165" s="1">
        <v>4.2475690000000003E-2</v>
      </c>
      <c r="I165" s="1">
        <v>7.1999999999999995E-2</v>
      </c>
    </row>
    <row r="166" spans="3:9" x14ac:dyDescent="0.25">
      <c r="C166" s="1">
        <v>0.51200000000000001</v>
      </c>
      <c r="D166" s="1">
        <v>3.8424900000000002</v>
      </c>
      <c r="E166" s="1">
        <v>4.0799340000000006</v>
      </c>
      <c r="F166" s="1">
        <f t="shared" si="2"/>
        <v>9.3696000000000002</v>
      </c>
      <c r="G166" s="1">
        <v>6.237964E-2</v>
      </c>
      <c r="H166" s="1">
        <v>4.3832309999999999E-2</v>
      </c>
      <c r="I166" s="1">
        <v>7.1999999999999995E-2</v>
      </c>
    </row>
    <row r="167" spans="3:9" x14ac:dyDescent="0.25">
      <c r="C167" s="1">
        <v>0.51300000000000001</v>
      </c>
      <c r="D167" s="1">
        <v>3.9929420000000002</v>
      </c>
      <c r="E167" s="1">
        <v>4.1934560000000003</v>
      </c>
      <c r="F167" s="1">
        <f t="shared" si="2"/>
        <v>9.3879000000000001</v>
      </c>
      <c r="G167" s="1">
        <v>6.4362879999999997E-2</v>
      </c>
      <c r="H167" s="1">
        <v>4.5132289999999999E-2</v>
      </c>
      <c r="I167" s="1">
        <v>7.1999999999999995E-2</v>
      </c>
    </row>
    <row r="168" spans="3:9" x14ac:dyDescent="0.25">
      <c r="C168" s="1">
        <v>0.51400000000000001</v>
      </c>
      <c r="D168" s="1">
        <v>4.1389860000000001</v>
      </c>
      <c r="E168" s="1">
        <v>4.303312</v>
      </c>
      <c r="F168" s="1">
        <f t="shared" si="2"/>
        <v>9.4062000000000001</v>
      </c>
      <c r="G168" s="1">
        <v>6.6268309999999997E-2</v>
      </c>
      <c r="H168" s="1">
        <v>4.6376750000000001E-2</v>
      </c>
      <c r="I168" s="1">
        <v>7.1999999999999995E-2</v>
      </c>
    </row>
    <row r="169" spans="3:9" x14ac:dyDescent="0.25">
      <c r="C169" s="1">
        <v>0.51500000000000001</v>
      </c>
      <c r="D169" s="1">
        <v>4.2806379999999997</v>
      </c>
      <c r="E169" s="1">
        <v>4.4095399999999998</v>
      </c>
      <c r="F169" s="1">
        <f t="shared" si="2"/>
        <v>9.4245000000000001</v>
      </c>
      <c r="G169" s="1">
        <v>6.8097309999999994E-2</v>
      </c>
      <c r="H169" s="1">
        <v>4.7566820000000003E-2</v>
      </c>
      <c r="I169" s="1">
        <v>7.1999999999999995E-2</v>
      </c>
    </row>
    <row r="170" spans="3:9" x14ac:dyDescent="0.25">
      <c r="C170" s="1">
        <v>0.51600000000000001</v>
      </c>
      <c r="D170" s="1">
        <v>4.4179240000000002</v>
      </c>
      <c r="E170" s="1">
        <v>4.5121780000000005</v>
      </c>
      <c r="F170" s="1">
        <f t="shared" si="2"/>
        <v>9.4428000000000001</v>
      </c>
      <c r="G170" s="1">
        <v>6.9851280000000002E-2</v>
      </c>
      <c r="H170" s="1">
        <v>4.87036E-2</v>
      </c>
      <c r="I170" s="1">
        <v>7.1999999999999995E-2</v>
      </c>
    </row>
    <row r="171" spans="3:9" x14ac:dyDescent="0.25">
      <c r="C171" s="1">
        <v>0.51700000000000002</v>
      </c>
      <c r="D171" s="1">
        <v>4.5508759999999997</v>
      </c>
      <c r="E171" s="1">
        <v>4.6112700000000002</v>
      </c>
      <c r="F171" s="1">
        <f t="shared" si="2"/>
        <v>9.4611000000000001</v>
      </c>
      <c r="G171" s="1">
        <v>7.1531590000000006E-2</v>
      </c>
      <c r="H171" s="1">
        <v>4.9788159999999998E-2</v>
      </c>
      <c r="I171" s="1">
        <v>7.1999999999999995E-2</v>
      </c>
    </row>
    <row r="172" spans="3:9" x14ac:dyDescent="0.25">
      <c r="C172" s="1">
        <v>0.51800000000000002</v>
      </c>
      <c r="D172" s="1">
        <v>4.6795279999999995</v>
      </c>
      <c r="E172" s="1">
        <v>4.7068599999999998</v>
      </c>
      <c r="F172" s="1">
        <f t="shared" si="2"/>
        <v>9.4794</v>
      </c>
      <c r="G172" s="1">
        <v>7.3139599999999999E-2</v>
      </c>
      <c r="H172" s="1">
        <v>5.082159E-2</v>
      </c>
      <c r="I172" s="1">
        <v>7.1999999999999995E-2</v>
      </c>
    </row>
    <row r="173" spans="3:9" x14ac:dyDescent="0.25">
      <c r="C173" s="1">
        <v>0.51900000000000002</v>
      </c>
      <c r="D173" s="1">
        <v>4.8039240000000003</v>
      </c>
      <c r="E173" s="1">
        <v>4.7989920000000001</v>
      </c>
      <c r="F173" s="1">
        <f t="shared" si="2"/>
        <v>9.4977</v>
      </c>
      <c r="G173" s="1">
        <v>7.4676640000000002E-2</v>
      </c>
      <c r="H173" s="1">
        <v>5.1804929999999999E-2</v>
      </c>
      <c r="I173" s="1">
        <v>7.1999999999999995E-2</v>
      </c>
    </row>
    <row r="174" spans="3:9" x14ac:dyDescent="0.25">
      <c r="C174" s="1">
        <v>0.52</v>
      </c>
      <c r="D174" s="1">
        <v>4.9241040000000007</v>
      </c>
      <c r="E174" s="1">
        <v>4.8877119999999996</v>
      </c>
      <c r="F174" s="1">
        <f t="shared" si="2"/>
        <v>9.516</v>
      </c>
      <c r="G174" s="1">
        <v>7.6144030000000001E-2</v>
      </c>
      <c r="H174" s="1">
        <v>5.2739210000000002E-2</v>
      </c>
      <c r="I174" s="1">
        <v>7.1999999999999995E-2</v>
      </c>
    </row>
    <row r="175" spans="3:9" x14ac:dyDescent="0.25">
      <c r="C175" s="1">
        <v>0.52100000000000002</v>
      </c>
      <c r="D175" s="1">
        <v>5.0401120000000006</v>
      </c>
      <c r="E175" s="1">
        <v>4.9730699999999999</v>
      </c>
      <c r="F175" s="1">
        <f t="shared" si="2"/>
        <v>9.5343</v>
      </c>
      <c r="G175" s="1">
        <v>7.7543070000000006E-2</v>
      </c>
      <c r="H175" s="1">
        <v>5.3625440000000003E-2</v>
      </c>
      <c r="I175" s="1">
        <v>7.1999999999999995E-2</v>
      </c>
    </row>
    <row r="176" spans="3:9" x14ac:dyDescent="0.25">
      <c r="C176" s="1">
        <v>0.52200000000000002</v>
      </c>
      <c r="D176" s="1">
        <v>5.1519940000000002</v>
      </c>
      <c r="E176" s="1">
        <v>5.0551079999999997</v>
      </c>
      <c r="F176" s="1">
        <f t="shared" si="2"/>
        <v>9.5526</v>
      </c>
      <c r="G176" s="1">
        <v>7.8875020000000004E-2</v>
      </c>
      <c r="H176" s="1">
        <v>5.4464640000000002E-2</v>
      </c>
      <c r="I176" s="1">
        <v>7.1999999999999995E-2</v>
      </c>
    </row>
    <row r="177" spans="3:9" x14ac:dyDescent="0.25">
      <c r="C177" s="1">
        <v>0.52300000000000002</v>
      </c>
      <c r="D177" s="1">
        <v>5.2598000000000003</v>
      </c>
      <c r="E177" s="1">
        <v>5.1338779999999993</v>
      </c>
      <c r="F177" s="1">
        <f t="shared" si="2"/>
        <v>9.5709</v>
      </c>
      <c r="G177" s="1">
        <v>8.0141149999999994E-2</v>
      </c>
      <c r="H177" s="1">
        <v>5.5257769999999998E-2</v>
      </c>
      <c r="I177" s="1">
        <v>7.1999999999999995E-2</v>
      </c>
    </row>
    <row r="178" spans="3:9" x14ac:dyDescent="0.25">
      <c r="C178" s="1">
        <v>0.52400000000000002</v>
      </c>
      <c r="D178" s="1">
        <v>5.3635760000000001</v>
      </c>
      <c r="E178" s="1">
        <v>5.2094259999999997</v>
      </c>
      <c r="F178" s="1">
        <f t="shared" si="2"/>
        <v>9.5891999999999999</v>
      </c>
      <c r="G178" s="1">
        <v>8.1342680000000001E-2</v>
      </c>
      <c r="H178" s="1">
        <v>5.600579E-2</v>
      </c>
      <c r="I178" s="1">
        <v>7.1999999999999995E-2</v>
      </c>
    </row>
    <row r="179" spans="3:9" x14ac:dyDescent="0.25">
      <c r="C179" s="1">
        <v>0.52500000000000002</v>
      </c>
      <c r="D179" s="1">
        <v>5.4633720000000006</v>
      </c>
      <c r="E179" s="1">
        <v>5.2817999999999996</v>
      </c>
      <c r="F179" s="1">
        <f t="shared" si="2"/>
        <v>9.6074999999999999</v>
      </c>
      <c r="G179" s="1">
        <v>8.2480819999999996E-2</v>
      </c>
      <c r="H179" s="1">
        <v>5.670965E-2</v>
      </c>
      <c r="I179" s="1">
        <v>7.1999999999999995E-2</v>
      </c>
    </row>
    <row r="180" spans="3:9" x14ac:dyDescent="0.25">
      <c r="C180" s="1">
        <v>0.52600000000000002</v>
      </c>
      <c r="D180" s="1">
        <v>5.559234</v>
      </c>
      <c r="E180" s="1">
        <v>5.3510479999999996</v>
      </c>
      <c r="F180" s="1">
        <f t="shared" si="2"/>
        <v>9.6258000000000017</v>
      </c>
      <c r="G180" s="1">
        <v>8.3556759999999994E-2</v>
      </c>
      <c r="H180" s="1">
        <v>5.7370259999999999E-2</v>
      </c>
      <c r="I180" s="1">
        <v>7.1999999999999995E-2</v>
      </c>
    </row>
    <row r="181" spans="3:9" x14ac:dyDescent="0.25">
      <c r="C181" s="1">
        <v>0.52700000000000002</v>
      </c>
      <c r="D181" s="1">
        <v>5.6512159999999998</v>
      </c>
      <c r="E181" s="1">
        <v>5.4172140000000004</v>
      </c>
      <c r="F181" s="1">
        <f t="shared" si="2"/>
        <v>9.6441000000000017</v>
      </c>
      <c r="G181" s="1">
        <v>8.4571670000000002E-2</v>
      </c>
      <c r="H181" s="1">
        <v>5.798855E-2</v>
      </c>
      <c r="I181" s="1">
        <v>7.1999999999999995E-2</v>
      </c>
    </row>
    <row r="182" spans="3:9" x14ac:dyDescent="0.25">
      <c r="C182" s="1">
        <v>0.52800000000000002</v>
      </c>
      <c r="D182" s="1">
        <v>5.7393619999999999</v>
      </c>
      <c r="E182" s="1">
        <v>5.4803500000000005</v>
      </c>
      <c r="F182" s="1">
        <f t="shared" si="2"/>
        <v>9.6624000000000017</v>
      </c>
      <c r="G182" s="1">
        <v>8.5526690000000002E-2</v>
      </c>
      <c r="H182" s="1">
        <v>5.856538E-2</v>
      </c>
      <c r="I182" s="1">
        <v>7.1999999999999995E-2</v>
      </c>
    </row>
    <row r="183" spans="3:9" x14ac:dyDescent="0.25">
      <c r="C183" s="1">
        <v>0.52900000000000003</v>
      </c>
      <c r="D183" s="1">
        <v>5.8237239999999995</v>
      </c>
      <c r="E183" s="1">
        <v>5.5404979999999995</v>
      </c>
      <c r="F183" s="1">
        <f t="shared" si="2"/>
        <v>9.6807000000000016</v>
      </c>
      <c r="G183" s="1">
        <v>8.6422959999999993E-2</v>
      </c>
      <c r="H183" s="1">
        <v>5.9101649999999999E-2</v>
      </c>
      <c r="I183" s="1">
        <v>7.1999999999999995E-2</v>
      </c>
    </row>
    <row r="184" spans="3:9" x14ac:dyDescent="0.25">
      <c r="C184" s="1">
        <v>0.53</v>
      </c>
      <c r="D184" s="1">
        <v>5.90435</v>
      </c>
      <c r="E184" s="1">
        <v>5.5977059999999996</v>
      </c>
      <c r="F184" s="1">
        <f t="shared" si="2"/>
        <v>9.6990000000000016</v>
      </c>
      <c r="G184" s="1">
        <v>8.7261560000000002E-2</v>
      </c>
      <c r="H184" s="1">
        <v>5.9598190000000002E-2</v>
      </c>
      <c r="I184" s="1">
        <v>7.1999999999999995E-2</v>
      </c>
    </row>
    <row r="185" spans="3:9" x14ac:dyDescent="0.25">
      <c r="C185" s="1">
        <v>0.53100000000000003</v>
      </c>
      <c r="D185" s="1">
        <v>5.9812880000000002</v>
      </c>
      <c r="E185" s="1">
        <v>5.652018</v>
      </c>
      <c r="F185" s="1">
        <f t="shared" si="2"/>
        <v>9.7173000000000016</v>
      </c>
      <c r="G185" s="1">
        <v>8.8043590000000005E-2</v>
      </c>
      <c r="H185" s="1">
        <v>6.0055839999999999E-2</v>
      </c>
      <c r="I185" s="1">
        <v>7.1999999999999995E-2</v>
      </c>
    </row>
    <row r="186" spans="3:9" x14ac:dyDescent="0.25">
      <c r="C186" s="1">
        <v>0.53200000000000003</v>
      </c>
      <c r="D186" s="1">
        <v>6.0545859999999996</v>
      </c>
      <c r="E186" s="1">
        <v>5.7034839999999996</v>
      </c>
      <c r="F186" s="1">
        <f t="shared" si="2"/>
        <v>9.7356000000000016</v>
      </c>
      <c r="G186" s="1">
        <v>8.8770119999999994E-2</v>
      </c>
      <c r="H186" s="1">
        <v>6.0475429999999997E-2</v>
      </c>
      <c r="I186" s="1">
        <v>7.1999999999999995E-2</v>
      </c>
    </row>
    <row r="187" spans="3:9" x14ac:dyDescent="0.25">
      <c r="C187" s="1">
        <v>0.53300000000000003</v>
      </c>
      <c r="D187" s="1">
        <v>6.1242919999999996</v>
      </c>
      <c r="E187" s="1">
        <v>5.7521439999999995</v>
      </c>
      <c r="F187" s="1">
        <f t="shared" si="2"/>
        <v>9.7539000000000016</v>
      </c>
      <c r="G187" s="1">
        <v>8.9442179999999996E-2</v>
      </c>
      <c r="H187" s="1">
        <v>6.0857769999999999E-2</v>
      </c>
      <c r="I187" s="1">
        <v>7.1999999999999995E-2</v>
      </c>
    </row>
    <row r="188" spans="3:9" x14ac:dyDescent="0.25">
      <c r="C188" s="1">
        <v>0.53400000000000003</v>
      </c>
      <c r="D188" s="1">
        <v>6.1904539999999999</v>
      </c>
      <c r="E188" s="1">
        <v>5.7980419999999997</v>
      </c>
      <c r="F188" s="1">
        <f t="shared" si="2"/>
        <v>9.7722000000000016</v>
      </c>
      <c r="G188" s="1">
        <v>9.0060799999999996E-2</v>
      </c>
      <c r="H188" s="1">
        <v>6.1203630000000002E-2</v>
      </c>
      <c r="I188" s="1">
        <v>7.1999999999999995E-2</v>
      </c>
    </row>
    <row r="189" spans="3:9" x14ac:dyDescent="0.25">
      <c r="C189" s="1">
        <v>0.53500000000000003</v>
      </c>
      <c r="D189" s="1">
        <v>6.2531160000000003</v>
      </c>
      <c r="E189" s="1">
        <v>5.8412259999999998</v>
      </c>
      <c r="F189" s="1">
        <f t="shared" si="2"/>
        <v>9.7905000000000015</v>
      </c>
      <c r="G189" s="1">
        <v>9.0626979999999996E-2</v>
      </c>
      <c r="H189" s="1">
        <v>6.15138E-2</v>
      </c>
      <c r="I189" s="1">
        <v>7.1999999999999995E-2</v>
      </c>
    </row>
    <row r="190" spans="3:9" x14ac:dyDescent="0.25">
      <c r="C190" s="1">
        <v>0.53600000000000003</v>
      </c>
      <c r="D190" s="1">
        <v>6.3123279999999999</v>
      </c>
      <c r="E190" s="1">
        <v>5.8817339999999998</v>
      </c>
      <c r="F190" s="1">
        <f t="shared" si="2"/>
        <v>9.8088000000000015</v>
      </c>
      <c r="G190" s="1">
        <v>9.1141719999999996E-2</v>
      </c>
      <c r="H190" s="1">
        <v>6.178902E-2</v>
      </c>
      <c r="I190" s="1">
        <v>7.1999999999999995E-2</v>
      </c>
    </row>
    <row r="191" spans="3:9" x14ac:dyDescent="0.25">
      <c r="C191" s="1">
        <v>0.53700000000000003</v>
      </c>
      <c r="D191" s="1">
        <v>6.3681340000000004</v>
      </c>
      <c r="E191" s="1">
        <v>5.9196140000000002</v>
      </c>
      <c r="F191" s="1">
        <f t="shared" si="2"/>
        <v>9.8271000000000015</v>
      </c>
      <c r="G191" s="1">
        <v>9.1605980000000004E-2</v>
      </c>
      <c r="H191" s="1">
        <v>6.2030050000000003E-2</v>
      </c>
      <c r="I191" s="1">
        <v>7.1999999999999995E-2</v>
      </c>
    </row>
    <row r="192" spans="3:9" x14ac:dyDescent="0.25">
      <c r="C192" s="1">
        <v>0.53800000000000003</v>
      </c>
      <c r="D192" s="1">
        <v>6.4205779999999999</v>
      </c>
      <c r="E192" s="1">
        <v>5.9549019999999997</v>
      </c>
      <c r="F192" s="1">
        <f t="shared" si="2"/>
        <v>9.8454000000000015</v>
      </c>
      <c r="G192" s="1">
        <v>9.2020710000000006E-2</v>
      </c>
      <c r="H192" s="1">
        <v>6.2237599999999997E-2</v>
      </c>
      <c r="I192" s="1">
        <v>7.1999999999999995E-2</v>
      </c>
    </row>
    <row r="193" spans="3:9" x14ac:dyDescent="0.25">
      <c r="C193" s="1">
        <v>0.53900000000000003</v>
      </c>
      <c r="D193" s="1">
        <v>6.4697060000000004</v>
      </c>
      <c r="E193" s="1">
        <v>5.9876440000000004</v>
      </c>
      <c r="F193" s="1">
        <f t="shared" si="2"/>
        <v>9.8637000000000015</v>
      </c>
      <c r="G193" s="1">
        <v>9.2386850000000006E-2</v>
      </c>
      <c r="H193" s="1">
        <v>6.24124E-2</v>
      </c>
      <c r="I193" s="1">
        <v>7.1999999999999995E-2</v>
      </c>
    </row>
    <row r="194" spans="3:9" x14ac:dyDescent="0.25">
      <c r="C194" s="1">
        <v>0.54</v>
      </c>
      <c r="D194" s="1">
        <v>6.5155620000000001</v>
      </c>
      <c r="E194" s="1">
        <v>6.0178799999999999</v>
      </c>
      <c r="F194" s="1">
        <f t="shared" si="2"/>
        <v>9.8820000000000014</v>
      </c>
      <c r="G194" s="1">
        <v>9.2705309999999999E-2</v>
      </c>
      <c r="H194" s="1">
        <v>6.2555139999999995E-2</v>
      </c>
      <c r="I194" s="1">
        <v>7.1999999999999995E-2</v>
      </c>
    </row>
    <row r="195" spans="3:9" x14ac:dyDescent="0.25">
      <c r="C195" s="1">
        <v>0.54100000000000004</v>
      </c>
      <c r="D195" s="1">
        <v>6.5581880000000004</v>
      </c>
      <c r="E195" s="1">
        <v>6.0456499999999993</v>
      </c>
      <c r="F195" s="1">
        <f t="shared" si="2"/>
        <v>9.9003000000000014</v>
      </c>
      <c r="G195" s="1">
        <v>9.2976989999999995E-2</v>
      </c>
      <c r="H195" s="1">
        <v>6.2666509999999995E-2</v>
      </c>
      <c r="I195" s="1">
        <v>7.1999999999999995E-2</v>
      </c>
    </row>
    <row r="196" spans="3:9" x14ac:dyDescent="0.25">
      <c r="C196" s="1">
        <v>0.54200000000000004</v>
      </c>
      <c r="D196" s="1">
        <v>6.5976300000000005</v>
      </c>
      <c r="E196" s="1">
        <v>6.0709939999999998</v>
      </c>
      <c r="F196" s="1">
        <f t="shared" si="2"/>
        <v>9.9186000000000014</v>
      </c>
      <c r="G196" s="1">
        <v>9.3202770000000004E-2</v>
      </c>
      <c r="H196" s="1">
        <v>6.274718E-2</v>
      </c>
      <c r="I196" s="1">
        <v>7.1999999999999995E-2</v>
      </c>
    </row>
    <row r="197" spans="3:9" x14ac:dyDescent="0.25">
      <c r="C197" s="1">
        <v>0.54300000000000004</v>
      </c>
      <c r="D197" s="1">
        <v>6.633928</v>
      </c>
      <c r="E197" s="1">
        <v>6.0939499999999995</v>
      </c>
      <c r="F197" s="1">
        <f t="shared" ref="F197:F260" si="3">(1.22*C197)/(1/(2*(150/20)))</f>
        <v>9.9369000000000014</v>
      </c>
      <c r="G197" s="1">
        <v>9.3383519999999998E-2</v>
      </c>
      <c r="H197" s="1">
        <v>6.2797800000000001E-2</v>
      </c>
      <c r="I197" s="1">
        <v>7.1999999999999995E-2</v>
      </c>
    </row>
    <row r="198" spans="3:9" x14ac:dyDescent="0.25">
      <c r="C198" s="1">
        <v>0.54400000000000004</v>
      </c>
      <c r="D198" s="1">
        <v>6.667122</v>
      </c>
      <c r="E198" s="1">
        <v>6.11456</v>
      </c>
      <c r="F198" s="1">
        <f t="shared" si="3"/>
        <v>9.9552000000000014</v>
      </c>
      <c r="G198" s="1">
        <v>9.3520080000000005E-2</v>
      </c>
      <c r="H198" s="1">
        <v>6.2819029999999998E-2</v>
      </c>
      <c r="I198" s="1">
        <v>7.1999999999999995E-2</v>
      </c>
    </row>
    <row r="199" spans="3:9" x14ac:dyDescent="0.25">
      <c r="C199" s="1">
        <v>0.54500000000000004</v>
      </c>
      <c r="D199" s="1">
        <v>6.6972580000000006</v>
      </c>
      <c r="E199" s="1">
        <v>6.1328579999999997</v>
      </c>
      <c r="F199" s="1">
        <f t="shared" si="3"/>
        <v>9.9735000000000014</v>
      </c>
      <c r="G199" s="1">
        <v>9.3613290000000002E-2</v>
      </c>
      <c r="H199" s="1">
        <v>6.2811500000000006E-2</v>
      </c>
      <c r="I199" s="1">
        <v>7.1999999999999995E-2</v>
      </c>
    </row>
    <row r="200" spans="3:9" x14ac:dyDescent="0.25">
      <c r="C200" s="1">
        <v>0.54600000000000004</v>
      </c>
      <c r="D200" s="1">
        <v>6.7243740000000001</v>
      </c>
      <c r="E200" s="1">
        <v>6.1488840000000007</v>
      </c>
      <c r="F200" s="1">
        <f t="shared" si="3"/>
        <v>9.9918000000000013</v>
      </c>
      <c r="G200" s="1">
        <v>9.3663969999999999E-2</v>
      </c>
      <c r="H200" s="1">
        <v>6.2775819999999996E-2</v>
      </c>
      <c r="I200" s="1">
        <v>7.1999999999999995E-2</v>
      </c>
    </row>
    <row r="201" spans="3:9" x14ac:dyDescent="0.25">
      <c r="C201" s="1">
        <v>0.54700000000000004</v>
      </c>
      <c r="D201" s="1">
        <v>6.7485100000000005</v>
      </c>
      <c r="E201" s="1">
        <v>6.1626759999999994</v>
      </c>
      <c r="F201" s="1">
        <f t="shared" si="3"/>
        <v>10.010100000000001</v>
      </c>
      <c r="G201" s="1">
        <v>9.3672920000000007E-2</v>
      </c>
      <c r="H201" s="1">
        <v>6.2712599999999993E-2</v>
      </c>
      <c r="I201" s="1">
        <v>7.1999999999999995E-2</v>
      </c>
    </row>
    <row r="202" spans="3:9" x14ac:dyDescent="0.25">
      <c r="C202" s="1">
        <v>0.54800000000000004</v>
      </c>
      <c r="D202" s="1">
        <v>6.7697039999999999</v>
      </c>
      <c r="E202" s="1">
        <v>6.1742699999999999</v>
      </c>
      <c r="F202" s="1">
        <f t="shared" si="3"/>
        <v>10.028400000000001</v>
      </c>
      <c r="G202" s="1">
        <v>9.3640920000000002E-2</v>
      </c>
      <c r="H202" s="1">
        <v>6.2622449999999996E-2</v>
      </c>
      <c r="I202" s="1">
        <v>7.1999999999999995E-2</v>
      </c>
    </row>
    <row r="203" spans="3:9" x14ac:dyDescent="0.25">
      <c r="C203" s="1">
        <v>0.54900000000000004</v>
      </c>
      <c r="D203" s="1">
        <v>6.787998</v>
      </c>
      <c r="E203" s="1">
        <v>6.1837</v>
      </c>
      <c r="F203" s="1">
        <f t="shared" si="3"/>
        <v>10.046700000000001</v>
      </c>
      <c r="G203" s="1">
        <v>9.3568760000000001E-2</v>
      </c>
      <c r="H203" s="1">
        <v>6.2505939999999996E-2</v>
      </c>
      <c r="I203" s="1">
        <v>7.1999999999999995E-2</v>
      </c>
    </row>
    <row r="204" spans="3:9" x14ac:dyDescent="0.25">
      <c r="C204" s="1">
        <v>0.55000000000000004</v>
      </c>
      <c r="D204" s="1">
        <v>6.8034299999999996</v>
      </c>
      <c r="E204" s="1">
        <v>6.1910039999999995</v>
      </c>
      <c r="F204" s="1">
        <f t="shared" si="3"/>
        <v>10.065000000000001</v>
      </c>
      <c r="G204" s="1">
        <v>9.3457180000000001E-2</v>
      </c>
      <c r="H204" s="1">
        <v>6.236365E-2</v>
      </c>
      <c r="I204" s="1">
        <v>7.1999999999999995E-2</v>
      </c>
    </row>
    <row r="205" spans="3:9" x14ac:dyDescent="0.25">
      <c r="C205" s="1">
        <v>0.55100000000000005</v>
      </c>
      <c r="D205" s="1">
        <v>6.8160360000000004</v>
      </c>
      <c r="E205" s="1">
        <v>6.196218</v>
      </c>
      <c r="F205" s="1">
        <f t="shared" si="3"/>
        <v>10.083300000000001</v>
      </c>
      <c r="G205" s="1">
        <v>9.330695E-2</v>
      </c>
      <c r="H205" s="1">
        <v>6.2196139999999997E-2</v>
      </c>
      <c r="I205" s="1">
        <v>7.1999999999999995E-2</v>
      </c>
    </row>
    <row r="206" spans="3:9" x14ac:dyDescent="0.25">
      <c r="C206" s="1">
        <v>0.55200000000000005</v>
      </c>
      <c r="D206" s="1">
        <v>6.8258540000000005</v>
      </c>
      <c r="E206" s="1">
        <v>6.1993739999999997</v>
      </c>
      <c r="F206" s="1">
        <f t="shared" si="3"/>
        <v>10.101600000000001</v>
      </c>
      <c r="G206" s="1">
        <v>9.3118779999999998E-2</v>
      </c>
      <c r="H206" s="1">
        <v>6.2003959999999997E-2</v>
      </c>
      <c r="I206" s="1">
        <v>7.1999999999999995E-2</v>
      </c>
    </row>
    <row r="207" spans="3:9" x14ac:dyDescent="0.25">
      <c r="C207" s="1">
        <v>0.55300000000000005</v>
      </c>
      <c r="D207" s="1">
        <v>6.8329219999999999</v>
      </c>
      <c r="E207" s="1">
        <v>6.2005080000000001</v>
      </c>
      <c r="F207" s="1">
        <f t="shared" si="3"/>
        <v>10.119900000000001</v>
      </c>
      <c r="G207" s="1">
        <v>9.2893390000000006E-2</v>
      </c>
      <c r="H207" s="1">
        <v>6.178765E-2</v>
      </c>
      <c r="I207" s="1">
        <v>7.1999999999999995E-2</v>
      </c>
    </row>
    <row r="208" spans="3:9" x14ac:dyDescent="0.25">
      <c r="C208" s="1">
        <v>0.55400000000000005</v>
      </c>
      <c r="D208" s="1">
        <v>6.8372760000000001</v>
      </c>
      <c r="E208" s="1">
        <v>6.1996539999999998</v>
      </c>
      <c r="F208" s="1">
        <f t="shared" si="3"/>
        <v>10.138200000000001</v>
      </c>
      <c r="G208" s="1">
        <v>9.2631500000000006E-2</v>
      </c>
      <c r="H208" s="1">
        <v>6.1547749999999998E-2</v>
      </c>
      <c r="I208" s="1">
        <v>7.1999999999999995E-2</v>
      </c>
    </row>
    <row r="209" spans="3:9" x14ac:dyDescent="0.25">
      <c r="C209" s="1">
        <v>0.55500000000000005</v>
      </c>
      <c r="D209" s="1">
        <v>6.8389519999999999</v>
      </c>
      <c r="E209" s="1">
        <v>6.1968439999999996</v>
      </c>
      <c r="F209" s="1">
        <f t="shared" si="3"/>
        <v>10.156500000000001</v>
      </c>
      <c r="G209" s="1">
        <v>9.2333780000000004E-2</v>
      </c>
      <c r="H209" s="1">
        <v>6.1284760000000001E-2</v>
      </c>
      <c r="I209" s="1">
        <v>7.1999999999999995E-2</v>
      </c>
    </row>
    <row r="210" spans="3:9" x14ac:dyDescent="0.25">
      <c r="C210" s="1">
        <v>0.55600000000000005</v>
      </c>
      <c r="D210" s="1">
        <v>6.8379820000000002</v>
      </c>
      <c r="E210" s="1">
        <v>6.1921099999999996</v>
      </c>
      <c r="F210" s="1">
        <f t="shared" si="3"/>
        <v>10.174800000000001</v>
      </c>
      <c r="G210" s="1">
        <v>9.2000929999999995E-2</v>
      </c>
      <c r="H210" s="1">
        <v>6.099922E-2</v>
      </c>
      <c r="I210" s="1">
        <v>7.1999999999999995E-2</v>
      </c>
    </row>
    <row r="211" spans="3:9" x14ac:dyDescent="0.25">
      <c r="C211" s="1">
        <v>0.55700000000000005</v>
      </c>
      <c r="D211" s="1">
        <v>6.8344060000000004</v>
      </c>
      <c r="E211" s="1">
        <v>6.1854880000000003</v>
      </c>
      <c r="F211" s="1">
        <f t="shared" si="3"/>
        <v>10.193100000000001</v>
      </c>
      <c r="G211" s="1">
        <v>9.1633619999999999E-2</v>
      </c>
      <c r="H211" s="1">
        <v>6.0691599999999998E-2</v>
      </c>
      <c r="I211" s="1">
        <v>7.1999999999999995E-2</v>
      </c>
    </row>
    <row r="212" spans="3:9" x14ac:dyDescent="0.25">
      <c r="C212" s="1">
        <v>0.55800000000000005</v>
      </c>
      <c r="D212" s="1">
        <v>6.8282539999999994</v>
      </c>
      <c r="E212" s="1">
        <v>6.1770080000000007</v>
      </c>
      <c r="F212" s="1">
        <f t="shared" si="3"/>
        <v>10.211400000000001</v>
      </c>
      <c r="G212" s="1">
        <v>9.1232480000000005E-2</v>
      </c>
      <c r="H212" s="1">
        <v>6.0362399999999997E-2</v>
      </c>
      <c r="I212" s="1">
        <v>7.1999999999999995E-2</v>
      </c>
    </row>
    <row r="213" spans="3:9" x14ac:dyDescent="0.25">
      <c r="C213" s="1">
        <v>0.55900000000000005</v>
      </c>
      <c r="D213" s="1">
        <v>6.8195639999999997</v>
      </c>
      <c r="E213" s="1">
        <v>6.1667019999999999</v>
      </c>
      <c r="F213" s="1">
        <f t="shared" si="3"/>
        <v>10.229700000000001</v>
      </c>
      <c r="G213" s="1">
        <v>9.0798180000000006E-2</v>
      </c>
      <c r="H213" s="1">
        <v>6.001211E-2</v>
      </c>
      <c r="I213" s="1">
        <v>7.1999999999999995E-2</v>
      </c>
    </row>
    <row r="214" spans="3:9" x14ac:dyDescent="0.25">
      <c r="C214" s="1">
        <v>0.56000000000000005</v>
      </c>
      <c r="D214" s="1">
        <v>6.8083659999999995</v>
      </c>
      <c r="E214" s="1">
        <v>6.1545999999999994</v>
      </c>
      <c r="F214" s="1">
        <f t="shared" si="3"/>
        <v>10.248000000000001</v>
      </c>
      <c r="G214" s="1">
        <v>9.0331330000000001E-2</v>
      </c>
      <c r="H214" s="1">
        <v>5.9641199999999998E-2</v>
      </c>
      <c r="I214" s="1">
        <v>7.1999999999999995E-2</v>
      </c>
    </row>
    <row r="215" spans="3:9" x14ac:dyDescent="0.25">
      <c r="C215" s="1">
        <v>0.56100000000000005</v>
      </c>
      <c r="D215" s="1">
        <v>6.7946940000000007</v>
      </c>
      <c r="E215" s="1">
        <v>6.1407340000000001</v>
      </c>
      <c r="F215" s="1">
        <f t="shared" si="3"/>
        <v>10.266300000000001</v>
      </c>
      <c r="G215" s="1">
        <v>8.983257E-2</v>
      </c>
      <c r="H215" s="1">
        <v>5.9250129999999998E-2</v>
      </c>
      <c r="I215" s="1">
        <v>7.1999999999999995E-2</v>
      </c>
    </row>
    <row r="216" spans="3:9" x14ac:dyDescent="0.25">
      <c r="C216" s="1">
        <v>0.56200000000000006</v>
      </c>
      <c r="D216" s="1">
        <v>6.7785799999999998</v>
      </c>
      <c r="E216" s="1">
        <v>6.1251359999999995</v>
      </c>
      <c r="F216" s="1">
        <f t="shared" si="3"/>
        <v>10.284600000000001</v>
      </c>
      <c r="G216" s="1">
        <v>8.9302500000000007E-2</v>
      </c>
      <c r="H216" s="1">
        <v>5.883936E-2</v>
      </c>
      <c r="I216" s="1">
        <v>7.1999999999999995E-2</v>
      </c>
    </row>
    <row r="217" spans="3:9" x14ac:dyDescent="0.25">
      <c r="C217" s="1">
        <v>0.56299999999999994</v>
      </c>
      <c r="D217" s="1">
        <v>6.7600579999999999</v>
      </c>
      <c r="E217" s="1">
        <v>6.1078340000000004</v>
      </c>
      <c r="F217" s="1">
        <f t="shared" si="3"/>
        <v>10.302899999999999</v>
      </c>
      <c r="G217" s="1">
        <v>8.8741730000000005E-2</v>
      </c>
      <c r="H217" s="1">
        <v>5.8409330000000002E-2</v>
      </c>
      <c r="I217" s="1">
        <v>7.1999999999999995E-2</v>
      </c>
    </row>
    <row r="218" spans="3:9" x14ac:dyDescent="0.25">
      <c r="C218" s="1">
        <v>0.56399999999999995</v>
      </c>
      <c r="D218" s="1">
        <v>6.7391580000000006</v>
      </c>
      <c r="E218" s="1">
        <v>6.0888580000000001</v>
      </c>
      <c r="F218" s="1">
        <f t="shared" si="3"/>
        <v>10.321199999999999</v>
      </c>
      <c r="G218" s="1">
        <v>8.8150829999999999E-2</v>
      </c>
      <c r="H218" s="1">
        <v>5.7960480000000002E-2</v>
      </c>
      <c r="I218" s="1">
        <v>7.1999999999999995E-2</v>
      </c>
    </row>
    <row r="219" spans="3:9" x14ac:dyDescent="0.25">
      <c r="C219" s="1">
        <v>0.56499999999999995</v>
      </c>
      <c r="D219" s="1">
        <v>6.7159120000000003</v>
      </c>
      <c r="E219" s="1">
        <v>6.068238</v>
      </c>
      <c r="F219" s="1">
        <f t="shared" si="3"/>
        <v>10.339499999999999</v>
      </c>
      <c r="G219" s="1">
        <v>8.753039E-2</v>
      </c>
      <c r="H219" s="1">
        <v>5.7493240000000001E-2</v>
      </c>
      <c r="I219" s="1">
        <v>7.1999999999999995E-2</v>
      </c>
    </row>
    <row r="220" spans="3:9" x14ac:dyDescent="0.25">
      <c r="C220" s="1">
        <v>0.56599999999999995</v>
      </c>
      <c r="D220" s="1">
        <v>6.6903500000000005</v>
      </c>
      <c r="E220" s="1">
        <v>6.0460039999999999</v>
      </c>
      <c r="F220" s="1">
        <f t="shared" si="3"/>
        <v>10.357799999999999</v>
      </c>
      <c r="G220" s="1">
        <v>8.6880979999999997E-2</v>
      </c>
      <c r="H220" s="1">
        <v>5.7008040000000003E-2</v>
      </c>
      <c r="I220" s="1">
        <v>7.1999999999999995E-2</v>
      </c>
    </row>
    <row r="221" spans="3:9" x14ac:dyDescent="0.25">
      <c r="C221" s="1">
        <v>0.56699999999999995</v>
      </c>
      <c r="D221" s="1">
        <v>6.6625039999999993</v>
      </c>
      <c r="E221" s="1">
        <v>6.0221859999999996</v>
      </c>
      <c r="F221" s="1">
        <f t="shared" si="3"/>
        <v>10.376099999999999</v>
      </c>
      <c r="G221" s="1">
        <v>8.6203150000000006E-2</v>
      </c>
      <c r="H221" s="1">
        <v>5.650529E-2</v>
      </c>
      <c r="I221" s="1">
        <v>7.1999999999999995E-2</v>
      </c>
    </row>
    <row r="222" spans="3:9" x14ac:dyDescent="0.25">
      <c r="C222" s="1">
        <v>0.56799999999999995</v>
      </c>
      <c r="D222" s="1">
        <v>6.6324019999999999</v>
      </c>
      <c r="E222" s="1">
        <v>5.99681</v>
      </c>
      <c r="F222" s="1">
        <f t="shared" si="3"/>
        <v>10.394399999999999</v>
      </c>
      <c r="G222" s="1">
        <v>8.5497450000000003E-2</v>
      </c>
      <c r="H222" s="1">
        <v>5.5985399999999998E-2</v>
      </c>
      <c r="I222" s="1">
        <v>7.1999999999999995E-2</v>
      </c>
    </row>
    <row r="223" spans="3:9" x14ac:dyDescent="0.25">
      <c r="C223" s="1">
        <v>0.56899999999999995</v>
      </c>
      <c r="D223" s="1">
        <v>6.6000759999999996</v>
      </c>
      <c r="E223" s="1">
        <v>5.9699039999999997</v>
      </c>
      <c r="F223" s="1">
        <f t="shared" si="3"/>
        <v>10.412699999999999</v>
      </c>
      <c r="G223" s="1">
        <v>8.4764430000000002E-2</v>
      </c>
      <c r="H223" s="1">
        <v>5.5448770000000001E-2</v>
      </c>
      <c r="I223" s="1">
        <v>7.1999999999999995E-2</v>
      </c>
    </row>
    <row r="224" spans="3:9" x14ac:dyDescent="0.25">
      <c r="C224" s="1">
        <v>0.56999999999999995</v>
      </c>
      <c r="D224" s="1">
        <v>6.5655540000000006</v>
      </c>
      <c r="E224" s="1">
        <v>5.9414999999999996</v>
      </c>
      <c r="F224" s="1">
        <f t="shared" si="3"/>
        <v>10.430999999999999</v>
      </c>
      <c r="G224" s="1">
        <v>8.4004620000000002E-2</v>
      </c>
      <c r="H224" s="1">
        <v>5.4895800000000002E-2</v>
      </c>
      <c r="I224" s="1">
        <v>7.1999999999999995E-2</v>
      </c>
    </row>
    <row r="225" spans="3:9" x14ac:dyDescent="0.25">
      <c r="C225" s="1">
        <v>0.57099999999999995</v>
      </c>
      <c r="D225" s="1">
        <v>6.5288660000000007</v>
      </c>
      <c r="E225" s="1">
        <v>5.9116220000000004</v>
      </c>
      <c r="F225" s="1">
        <f t="shared" si="3"/>
        <v>10.449299999999999</v>
      </c>
      <c r="G225" s="1">
        <v>8.3218529999999999E-2</v>
      </c>
      <c r="H225" s="1">
        <v>5.4326859999999998E-2</v>
      </c>
      <c r="I225" s="1">
        <v>7.1999999999999995E-2</v>
      </c>
    </row>
    <row r="226" spans="3:9" x14ac:dyDescent="0.25">
      <c r="C226" s="1">
        <v>0.57199999999999995</v>
      </c>
      <c r="D226" s="1">
        <v>6.4900380000000002</v>
      </c>
      <c r="E226" s="1">
        <v>5.8803000000000001</v>
      </c>
      <c r="F226" s="1">
        <f t="shared" si="3"/>
        <v>10.467599999999999</v>
      </c>
      <c r="G226" s="1">
        <v>8.2406679999999996E-2</v>
      </c>
      <c r="H226" s="1">
        <v>5.3742360000000003E-2</v>
      </c>
      <c r="I226" s="1">
        <v>7.1999999999999995E-2</v>
      </c>
    </row>
    <row r="227" spans="3:9" x14ac:dyDescent="0.25">
      <c r="C227" s="1">
        <v>0.57299999999999995</v>
      </c>
      <c r="D227" s="1">
        <v>6.4491040000000002</v>
      </c>
      <c r="E227" s="1">
        <v>5.8475599999999996</v>
      </c>
      <c r="F227" s="1">
        <f t="shared" si="3"/>
        <v>10.485899999999999</v>
      </c>
      <c r="G227" s="1">
        <v>8.1569569999999994E-2</v>
      </c>
      <c r="H227" s="1">
        <v>5.314265E-2</v>
      </c>
      <c r="I227" s="1">
        <v>7.1999999999999995E-2</v>
      </c>
    </row>
    <row r="228" spans="3:9" x14ac:dyDescent="0.25">
      <c r="C228" s="1">
        <v>0.57399999999999995</v>
      </c>
      <c r="D228" s="1">
        <v>6.4060860000000002</v>
      </c>
      <c r="E228" s="1">
        <v>5.8134320000000006</v>
      </c>
      <c r="F228" s="1">
        <f t="shared" si="3"/>
        <v>10.504199999999999</v>
      </c>
      <c r="G228" s="1">
        <v>8.0707699999999993E-2</v>
      </c>
      <c r="H228" s="1">
        <v>5.2528110000000003E-2</v>
      </c>
      <c r="I228" s="1">
        <v>7.1999999999999995E-2</v>
      </c>
    </row>
    <row r="229" spans="3:9" x14ac:dyDescent="0.25">
      <c r="C229" s="1">
        <v>0.57499999999999996</v>
      </c>
      <c r="D229" s="1">
        <v>6.3610159999999993</v>
      </c>
      <c r="E229" s="1">
        <v>5.7779400000000001</v>
      </c>
      <c r="F229" s="1">
        <f t="shared" si="3"/>
        <v>10.522499999999999</v>
      </c>
      <c r="G229" s="1">
        <v>7.982156E-2</v>
      </c>
      <c r="H229" s="1">
        <v>5.1899099999999997E-2</v>
      </c>
      <c r="I229" s="1">
        <v>7.1999999999999995E-2</v>
      </c>
    </row>
    <row r="230" spans="3:9" x14ac:dyDescent="0.25">
      <c r="C230" s="1">
        <v>0.57599999999999996</v>
      </c>
      <c r="D230" s="1">
        <v>6.3139199999999995</v>
      </c>
      <c r="E230" s="1">
        <v>5.7411140000000005</v>
      </c>
      <c r="F230" s="1">
        <f t="shared" si="3"/>
        <v>10.540799999999999</v>
      </c>
      <c r="G230" s="1">
        <v>7.8911640000000005E-2</v>
      </c>
      <c r="H230" s="1">
        <v>5.125598E-2</v>
      </c>
      <c r="I230" s="1">
        <v>7.1999999999999995E-2</v>
      </c>
    </row>
    <row r="231" spans="3:9" x14ac:dyDescent="0.25">
      <c r="C231" s="1">
        <v>0.57699999999999996</v>
      </c>
      <c r="D231" s="1">
        <v>6.2648260000000002</v>
      </c>
      <c r="E231" s="1">
        <v>5.7029779999999999</v>
      </c>
      <c r="F231" s="1">
        <f t="shared" si="3"/>
        <v>10.559099999999999</v>
      </c>
      <c r="G231" s="1">
        <v>7.7978389999999995E-2</v>
      </c>
      <c r="H231" s="1">
        <v>5.0599110000000003E-2</v>
      </c>
      <c r="I231" s="1">
        <v>7.1999999999999995E-2</v>
      </c>
    </row>
    <row r="232" spans="3:9" x14ac:dyDescent="0.25">
      <c r="C232" s="1">
        <v>0.57799999999999996</v>
      </c>
      <c r="D232" s="1">
        <v>6.213762</v>
      </c>
      <c r="E232" s="1">
        <v>5.6635619999999998</v>
      </c>
      <c r="F232" s="1">
        <f t="shared" si="3"/>
        <v>10.577399999999999</v>
      </c>
      <c r="G232" s="1">
        <v>7.7022300000000002E-2</v>
      </c>
      <c r="H232" s="1">
        <v>4.9928819999999999E-2</v>
      </c>
      <c r="I232" s="1">
        <v>7.1999999999999995E-2</v>
      </c>
    </row>
    <row r="233" spans="3:9" x14ac:dyDescent="0.25">
      <c r="C233" s="1">
        <v>0.57899999999999996</v>
      </c>
      <c r="D233" s="1">
        <v>6.1607520000000005</v>
      </c>
      <c r="E233" s="1">
        <v>5.6228899999999999</v>
      </c>
      <c r="F233" s="1">
        <f t="shared" si="3"/>
        <v>10.595699999999999</v>
      </c>
      <c r="G233" s="1">
        <v>7.6043819999999998E-2</v>
      </c>
      <c r="H233" s="1">
        <v>4.9245480000000001E-2</v>
      </c>
      <c r="I233" s="1">
        <v>7.1999999999999995E-2</v>
      </c>
    </row>
    <row r="234" spans="3:9" x14ac:dyDescent="0.25">
      <c r="C234" s="1">
        <v>0.57999999999999996</v>
      </c>
      <c r="D234" s="1">
        <v>6.1058240000000001</v>
      </c>
      <c r="E234" s="1">
        <v>5.5809899999999999</v>
      </c>
      <c r="F234" s="1">
        <f t="shared" si="3"/>
        <v>10.613999999999999</v>
      </c>
      <c r="G234" s="1">
        <v>7.5043399999999996E-2</v>
      </c>
      <c r="H234" s="1">
        <v>4.8549399999999999E-2</v>
      </c>
      <c r="I234" s="1">
        <v>7.1999999999999995E-2</v>
      </c>
    </row>
    <row r="235" spans="3:9" x14ac:dyDescent="0.25">
      <c r="C235" s="1">
        <v>0.58099999999999996</v>
      </c>
      <c r="D235" s="1">
        <v>6.0490060000000003</v>
      </c>
      <c r="E235" s="1">
        <v>5.5378880000000006</v>
      </c>
      <c r="F235" s="1">
        <f t="shared" si="3"/>
        <v>10.632299999999999</v>
      </c>
      <c r="G235" s="1">
        <v>7.4021500000000004E-2</v>
      </c>
      <c r="H235" s="1">
        <v>4.7840939999999998E-2</v>
      </c>
      <c r="I235" s="1">
        <v>7.1999999999999995E-2</v>
      </c>
    </row>
    <row r="236" spans="3:9" x14ac:dyDescent="0.25">
      <c r="C236" s="1">
        <v>0.58199999999999996</v>
      </c>
      <c r="D236" s="1">
        <v>5.9903219999999999</v>
      </c>
      <c r="E236" s="1">
        <v>5.493614</v>
      </c>
      <c r="F236" s="1">
        <f t="shared" si="3"/>
        <v>10.650599999999999</v>
      </c>
      <c r="G236" s="1">
        <v>7.2978550000000003E-2</v>
      </c>
      <c r="H236" s="1">
        <v>4.7120420000000003E-2</v>
      </c>
      <c r="I236" s="1">
        <v>7.1999999999999995E-2</v>
      </c>
    </row>
    <row r="237" spans="3:9" x14ac:dyDescent="0.25">
      <c r="C237" s="1">
        <v>0.58299999999999996</v>
      </c>
      <c r="D237" s="1">
        <v>5.9298019999999996</v>
      </c>
      <c r="E237" s="1">
        <v>5.4481900000000003</v>
      </c>
      <c r="F237" s="1">
        <f t="shared" si="3"/>
        <v>10.668899999999999</v>
      </c>
      <c r="G237" s="1">
        <v>7.1914980000000003E-2</v>
      </c>
      <c r="H237" s="1">
        <v>4.6388159999999998E-2</v>
      </c>
      <c r="I237" s="1">
        <v>7.1999999999999995E-2</v>
      </c>
    </row>
    <row r="238" spans="3:9" x14ac:dyDescent="0.25">
      <c r="C238" s="1">
        <v>0.58399999999999996</v>
      </c>
      <c r="D238" s="1">
        <v>5.8674679999999997</v>
      </c>
      <c r="E238" s="1">
        <v>5.4016460000000004</v>
      </c>
      <c r="F238" s="1">
        <f t="shared" si="3"/>
        <v>10.687199999999999</v>
      </c>
      <c r="G238" s="1">
        <v>7.0831229999999995E-2</v>
      </c>
      <c r="H238" s="1">
        <v>4.5644499999999998E-2</v>
      </c>
      <c r="I238" s="1">
        <v>7.1999999999999995E-2</v>
      </c>
    </row>
    <row r="239" spans="3:9" x14ac:dyDescent="0.25">
      <c r="C239" s="1">
        <v>0.58499999999999996</v>
      </c>
      <c r="D239" s="1">
        <v>5.8033479999999997</v>
      </c>
      <c r="E239" s="1">
        <v>5.3540080000000003</v>
      </c>
      <c r="F239" s="1">
        <f t="shared" si="3"/>
        <v>10.705499999999999</v>
      </c>
      <c r="G239" s="1">
        <v>6.9727730000000002E-2</v>
      </c>
      <c r="H239" s="1">
        <v>4.4889760000000001E-2</v>
      </c>
      <c r="I239" s="1">
        <v>7.1999999999999995E-2</v>
      </c>
    </row>
    <row r="240" spans="3:9" x14ac:dyDescent="0.25">
      <c r="C240" s="1">
        <v>0.58599999999999997</v>
      </c>
      <c r="D240" s="1">
        <v>5.7374679999999998</v>
      </c>
      <c r="E240" s="1">
        <v>5.3053040000000005</v>
      </c>
      <c r="F240" s="1">
        <f t="shared" si="3"/>
        <v>10.723799999999999</v>
      </c>
      <c r="G240" s="1">
        <v>6.8604890000000002E-2</v>
      </c>
      <c r="H240" s="1">
        <v>4.4124249999999997E-2</v>
      </c>
      <c r="I240" s="1">
        <v>7.1999999999999995E-2</v>
      </c>
    </row>
    <row r="241" spans="3:9" x14ac:dyDescent="0.25">
      <c r="C241" s="1">
        <v>0.58699999999999997</v>
      </c>
      <c r="D241" s="1">
        <v>5.6698539999999999</v>
      </c>
      <c r="E241" s="1">
        <v>5.25556</v>
      </c>
      <c r="F241" s="1">
        <f t="shared" si="3"/>
        <v>10.742099999999999</v>
      </c>
      <c r="G241" s="1">
        <v>6.7463120000000001E-2</v>
      </c>
      <c r="H241" s="1">
        <v>4.3348299999999999E-2</v>
      </c>
      <c r="I241" s="1">
        <v>7.1999999999999995E-2</v>
      </c>
    </row>
    <row r="242" spans="3:9" x14ac:dyDescent="0.25">
      <c r="C242" s="1">
        <v>0.58799999999999997</v>
      </c>
      <c r="D242" s="1">
        <v>5.6005320000000003</v>
      </c>
      <c r="E242" s="1">
        <v>5.2048019999999999</v>
      </c>
      <c r="F242" s="1">
        <f t="shared" si="3"/>
        <v>10.760400000000001</v>
      </c>
      <c r="G242" s="1">
        <v>6.6302849999999997E-2</v>
      </c>
      <c r="H242" s="1">
        <v>4.256223E-2</v>
      </c>
      <c r="I242" s="1">
        <v>7.1999999999999995E-2</v>
      </c>
    </row>
    <row r="243" spans="3:9" x14ac:dyDescent="0.25">
      <c r="C243" s="1">
        <v>0.58899999999999997</v>
      </c>
      <c r="D243" s="1">
        <v>5.529528</v>
      </c>
      <c r="E243" s="1">
        <v>5.1530620000000003</v>
      </c>
      <c r="F243" s="1">
        <f t="shared" si="3"/>
        <v>10.778700000000001</v>
      </c>
      <c r="G243" s="1">
        <v>6.5124489999999993E-2</v>
      </c>
      <c r="H243" s="1">
        <v>4.1766350000000001E-2</v>
      </c>
      <c r="I243" s="1">
        <v>7.1999999999999995E-2</v>
      </c>
    </row>
    <row r="244" spans="3:9" x14ac:dyDescent="0.25">
      <c r="C244" s="1">
        <v>0.59</v>
      </c>
      <c r="D244" s="1">
        <v>5.4568700000000003</v>
      </c>
      <c r="E244" s="1">
        <v>5.1003660000000002</v>
      </c>
      <c r="F244" s="1">
        <f t="shared" si="3"/>
        <v>10.797000000000001</v>
      </c>
      <c r="G244" s="1">
        <v>6.3928429999999994E-2</v>
      </c>
      <c r="H244" s="1">
        <v>4.0960969999999999E-2</v>
      </c>
      <c r="I244" s="1">
        <v>7.1999999999999995E-2</v>
      </c>
    </row>
    <row r="245" spans="3:9" x14ac:dyDescent="0.25">
      <c r="C245" s="1">
        <v>0.59099999999999997</v>
      </c>
      <c r="D245" s="1">
        <v>5.3825820000000002</v>
      </c>
      <c r="E245" s="1">
        <v>5.0467399999999998</v>
      </c>
      <c r="F245" s="1">
        <f t="shared" si="3"/>
        <v>10.815300000000001</v>
      </c>
      <c r="G245" s="1">
        <v>6.2715090000000001E-2</v>
      </c>
      <c r="H245" s="1">
        <v>4.0146429999999997E-2</v>
      </c>
      <c r="I245" s="1">
        <v>7.1999999999999995E-2</v>
      </c>
    </row>
    <row r="246" spans="3:9" x14ac:dyDescent="0.25">
      <c r="C246" s="1">
        <v>0.59199999999999997</v>
      </c>
      <c r="D246" s="1">
        <v>5.306692</v>
      </c>
      <c r="E246" s="1">
        <v>4.992216</v>
      </c>
      <c r="F246" s="1">
        <f t="shared" si="3"/>
        <v>10.833600000000001</v>
      </c>
      <c r="G246" s="1">
        <v>6.1484860000000002E-2</v>
      </c>
      <c r="H246" s="1">
        <v>3.9323030000000002E-2</v>
      </c>
      <c r="I246" s="1">
        <v>7.1999999999999995E-2</v>
      </c>
    </row>
    <row r="247" spans="3:9" x14ac:dyDescent="0.25">
      <c r="C247" s="1">
        <v>0.59299999999999997</v>
      </c>
      <c r="D247" s="1">
        <v>5.2292240000000003</v>
      </c>
      <c r="E247" s="1">
        <v>4.9368220000000003</v>
      </c>
      <c r="F247" s="1">
        <f t="shared" si="3"/>
        <v>10.851900000000001</v>
      </c>
      <c r="G247" s="1">
        <v>6.0238149999999997E-2</v>
      </c>
      <c r="H247" s="1">
        <v>3.84911E-2</v>
      </c>
      <c r="I247" s="1">
        <v>7.1999999999999995E-2</v>
      </c>
    </row>
    <row r="248" spans="3:9" x14ac:dyDescent="0.25">
      <c r="C248" s="1">
        <v>0.59399999999999997</v>
      </c>
      <c r="D248" s="1">
        <v>5.1502099999999995</v>
      </c>
      <c r="E248" s="1">
        <v>4.8805880000000004</v>
      </c>
      <c r="F248" s="1">
        <f t="shared" si="3"/>
        <v>10.870200000000001</v>
      </c>
      <c r="G248" s="1">
        <v>5.8975359999999998E-2</v>
      </c>
      <c r="H248" s="1">
        <v>3.7650959999999997E-2</v>
      </c>
      <c r="I248" s="1">
        <v>7.1999999999999995E-2</v>
      </c>
    </row>
    <row r="249" spans="3:9" x14ac:dyDescent="0.25">
      <c r="C249" s="1">
        <v>0.59499999999999997</v>
      </c>
      <c r="D249" s="1">
        <v>5.069674</v>
      </c>
      <c r="E249" s="1">
        <v>4.8235440000000001</v>
      </c>
      <c r="F249" s="1">
        <f t="shared" si="3"/>
        <v>10.888500000000001</v>
      </c>
      <c r="G249" s="1">
        <v>5.7696900000000002E-2</v>
      </c>
      <c r="H249" s="1">
        <v>3.6802960000000003E-2</v>
      </c>
      <c r="I249" s="1">
        <v>7.1999999999999995E-2</v>
      </c>
    </row>
    <row r="250" spans="3:9" x14ac:dyDescent="0.25">
      <c r="C250" s="1">
        <v>0.59599999999999997</v>
      </c>
      <c r="D250" s="1">
        <v>4.9876459999999998</v>
      </c>
      <c r="E250" s="1">
        <v>4.76572</v>
      </c>
      <c r="F250" s="1">
        <f t="shared" si="3"/>
        <v>10.9068</v>
      </c>
      <c r="G250" s="1">
        <v>5.6403170000000002E-2</v>
      </c>
      <c r="H250" s="1">
        <v>3.5947420000000001E-2</v>
      </c>
      <c r="I250" s="1">
        <v>7.1999999999999995E-2</v>
      </c>
    </row>
    <row r="251" spans="3:9" x14ac:dyDescent="0.25">
      <c r="C251" s="1">
        <v>0.59699999999999998</v>
      </c>
      <c r="D251" s="1">
        <v>4.9041540000000001</v>
      </c>
      <c r="E251" s="1">
        <v>4.7071500000000004</v>
      </c>
      <c r="F251" s="1">
        <f t="shared" si="3"/>
        <v>10.9251</v>
      </c>
      <c r="G251" s="1">
        <v>5.5094579999999997E-2</v>
      </c>
      <c r="H251" s="1">
        <v>3.508468E-2</v>
      </c>
      <c r="I251" s="1">
        <v>7.1999999999999995E-2</v>
      </c>
    </row>
    <row r="252" spans="3:9" x14ac:dyDescent="0.25">
      <c r="C252" s="1">
        <v>0.59799999999999998</v>
      </c>
      <c r="D252" s="1">
        <v>4.8192260000000005</v>
      </c>
      <c r="E252" s="1">
        <v>4.6478659999999996</v>
      </c>
      <c r="F252" s="1">
        <f t="shared" si="3"/>
        <v>10.9434</v>
      </c>
      <c r="G252" s="1">
        <v>5.377154E-2</v>
      </c>
      <c r="H252" s="1">
        <v>3.421511E-2</v>
      </c>
      <c r="I252" s="1">
        <v>7.1999999999999995E-2</v>
      </c>
    </row>
    <row r="253" spans="3:9" x14ac:dyDescent="0.25">
      <c r="C253" s="1">
        <v>0.59899999999999998</v>
      </c>
      <c r="D253" s="1">
        <v>4.7328960000000002</v>
      </c>
      <c r="E253" s="1">
        <v>4.5878999999999994</v>
      </c>
      <c r="F253" s="1">
        <f t="shared" si="3"/>
        <v>10.9617</v>
      </c>
      <c r="G253" s="1">
        <v>5.2434479999999999E-2</v>
      </c>
      <c r="H253" s="1">
        <v>3.3339069999999998E-2</v>
      </c>
      <c r="I253" s="1">
        <v>7.1999999999999995E-2</v>
      </c>
    </row>
    <row r="254" spans="3:9" x14ac:dyDescent="0.25">
      <c r="C254" s="1">
        <v>0.6</v>
      </c>
      <c r="D254" s="1">
        <v>4.6451900000000004</v>
      </c>
      <c r="E254" s="1">
        <v>4.5272860000000001</v>
      </c>
      <c r="F254" s="1">
        <f t="shared" si="3"/>
        <v>10.98</v>
      </c>
      <c r="G254" s="1">
        <v>5.1083820000000002E-2</v>
      </c>
      <c r="H254" s="1">
        <v>3.2456939999999997E-2</v>
      </c>
      <c r="I254" s="1">
        <v>7.1999999999999995E-2</v>
      </c>
    </row>
    <row r="255" spans="3:9" x14ac:dyDescent="0.25">
      <c r="C255" s="1">
        <v>0.60099999999999998</v>
      </c>
      <c r="D255" s="1">
        <v>4.5561420000000004</v>
      </c>
      <c r="E255" s="1">
        <v>4.466062</v>
      </c>
      <c r="F255" s="1">
        <f t="shared" si="3"/>
        <v>10.9983</v>
      </c>
      <c r="G255" s="1">
        <v>4.972E-2</v>
      </c>
      <c r="H255" s="1">
        <v>3.1569109999999997E-2</v>
      </c>
      <c r="I255" s="1">
        <v>7.1999999999999995E-2</v>
      </c>
    </row>
    <row r="256" spans="3:9" x14ac:dyDescent="0.25">
      <c r="C256" s="1">
        <v>0.60199999999999998</v>
      </c>
      <c r="D256" s="1">
        <v>4.4657879999999999</v>
      </c>
      <c r="E256" s="1">
        <v>4.4042639999999995</v>
      </c>
      <c r="F256" s="1">
        <f t="shared" si="3"/>
        <v>11.0166</v>
      </c>
      <c r="G256" s="1">
        <v>4.8343459999999998E-2</v>
      </c>
      <c r="H256" s="1">
        <v>3.0675999999999998E-2</v>
      </c>
      <c r="I256" s="1">
        <v>7.1999999999999995E-2</v>
      </c>
    </row>
    <row r="257" spans="3:9" x14ac:dyDescent="0.25">
      <c r="C257" s="1">
        <v>0.60299999999999998</v>
      </c>
      <c r="D257" s="1">
        <v>4.3741599999999998</v>
      </c>
      <c r="E257" s="1">
        <v>4.3419280000000002</v>
      </c>
      <c r="F257" s="1">
        <f t="shared" si="3"/>
        <v>11.0349</v>
      </c>
      <c r="G257" s="1">
        <v>4.695469E-2</v>
      </c>
      <c r="H257" s="1">
        <v>2.9778059999999999E-2</v>
      </c>
      <c r="I257" s="1">
        <v>7.1999999999999995E-2</v>
      </c>
    </row>
    <row r="258" spans="3:9" x14ac:dyDescent="0.25">
      <c r="C258" s="1">
        <v>0.60399999999999998</v>
      </c>
      <c r="D258" s="1">
        <v>4.2812960000000002</v>
      </c>
      <c r="E258" s="1">
        <v>4.279096</v>
      </c>
      <c r="F258" s="1">
        <f t="shared" si="3"/>
        <v>11.0532</v>
      </c>
      <c r="G258" s="1">
        <v>4.5554160000000003E-2</v>
      </c>
      <c r="H258" s="1">
        <v>2.887574E-2</v>
      </c>
      <c r="I258" s="1">
        <v>7.1999999999999995E-2</v>
      </c>
    </row>
    <row r="259" spans="3:9" x14ac:dyDescent="0.25">
      <c r="C259" s="1">
        <v>0.60499999999999998</v>
      </c>
      <c r="D259" s="1">
        <v>4.1872319999999998</v>
      </c>
      <c r="E259" s="1">
        <v>4.2158100000000003</v>
      </c>
      <c r="F259" s="1">
        <f t="shared" si="3"/>
        <v>11.0715</v>
      </c>
      <c r="G259" s="1">
        <v>4.4142389999999997E-2</v>
      </c>
      <c r="H259" s="1">
        <v>2.7969560000000001E-2</v>
      </c>
      <c r="I259" s="1">
        <v>7.1999999999999995E-2</v>
      </c>
    </row>
    <row r="260" spans="3:9" x14ac:dyDescent="0.25">
      <c r="C260" s="1">
        <v>0.60599999999999998</v>
      </c>
      <c r="D260" s="1">
        <v>4.0920119999999995</v>
      </c>
      <c r="E260" s="1">
        <v>4.1521099999999995</v>
      </c>
      <c r="F260" s="1">
        <f t="shared" si="3"/>
        <v>11.0898</v>
      </c>
      <c r="G260" s="1">
        <v>4.271991E-2</v>
      </c>
      <c r="H260" s="1">
        <v>2.7060049999999999E-2</v>
      </c>
      <c r="I260" s="1">
        <v>7.1999999999999995E-2</v>
      </c>
    </row>
    <row r="261" spans="3:9" x14ac:dyDescent="0.25">
      <c r="C261" s="1">
        <v>0.60699999999999998</v>
      </c>
      <c r="D261" s="1">
        <v>3.995676</v>
      </c>
      <c r="E261" s="1">
        <v>4.0880419999999997</v>
      </c>
      <c r="F261" s="1">
        <f t="shared" ref="F261:F324" si="4">(1.22*C261)/(1/(2*(150/20)))</f>
        <v>11.1081</v>
      </c>
      <c r="G261" s="1">
        <v>4.1287310000000001E-2</v>
      </c>
      <c r="H261" s="1">
        <v>2.6147819999999999E-2</v>
      </c>
      <c r="I261" s="1">
        <v>7.1999999999999995E-2</v>
      </c>
    </row>
    <row r="262" spans="3:9" x14ac:dyDescent="0.25">
      <c r="C262" s="1">
        <v>0.60799999999999998</v>
      </c>
      <c r="D262" s="1">
        <v>3.8982740000000002</v>
      </c>
      <c r="E262" s="1">
        <v>4.0236539999999996</v>
      </c>
      <c r="F262" s="1">
        <f t="shared" si="4"/>
        <v>11.1264</v>
      </c>
      <c r="G262" s="1">
        <v>3.9845199999999997E-2</v>
      </c>
      <c r="H262" s="1">
        <v>2.5233510000000001E-2</v>
      </c>
      <c r="I262" s="1">
        <v>7.1999999999999995E-2</v>
      </c>
    </row>
    <row r="263" spans="3:9" x14ac:dyDescent="0.25">
      <c r="C263" s="1">
        <v>0.60899999999999999</v>
      </c>
      <c r="D263" s="1">
        <v>3.799852</v>
      </c>
      <c r="E263" s="1">
        <v>3.9589960000000004</v>
      </c>
      <c r="F263" s="1">
        <f t="shared" si="4"/>
        <v>11.1447</v>
      </c>
      <c r="G263" s="1">
        <v>3.8394259999999999E-2</v>
      </c>
      <c r="H263" s="1">
        <v>2.431784E-2</v>
      </c>
      <c r="I263" s="1">
        <v>7.1999999999999995E-2</v>
      </c>
    </row>
    <row r="264" spans="3:9" x14ac:dyDescent="0.25">
      <c r="C264" s="1">
        <v>0.61</v>
      </c>
      <c r="D264" s="1">
        <v>3.7004680000000003</v>
      </c>
      <c r="E264" s="1">
        <v>3.8941179999999997</v>
      </c>
      <c r="F264" s="1">
        <f t="shared" si="4"/>
        <v>11.163</v>
      </c>
      <c r="G264" s="1">
        <v>3.6935229999999999E-2</v>
      </c>
      <c r="H264" s="1">
        <v>2.3401620000000001E-2</v>
      </c>
      <c r="I264" s="1">
        <v>7.1999999999999995E-2</v>
      </c>
    </row>
    <row r="265" spans="3:9" x14ac:dyDescent="0.25">
      <c r="C265" s="1">
        <v>0.61099999999999999</v>
      </c>
      <c r="D265" s="1">
        <v>3.6001780000000001</v>
      </c>
      <c r="E265" s="1">
        <v>3.829078</v>
      </c>
      <c r="F265" s="1">
        <f t="shared" si="4"/>
        <v>11.1813</v>
      </c>
      <c r="G265" s="1">
        <v>3.5468930000000003E-2</v>
      </c>
      <c r="H265" s="1">
        <v>2.2485769999999999E-2</v>
      </c>
      <c r="I265" s="1">
        <v>7.1999999999999995E-2</v>
      </c>
    </row>
    <row r="266" spans="3:9" x14ac:dyDescent="0.25">
      <c r="C266" s="1">
        <v>0.61199999999999999</v>
      </c>
      <c r="D266" s="1">
        <v>3.4990459999999999</v>
      </c>
      <c r="E266" s="1">
        <v>3.7639299999999998</v>
      </c>
      <c r="F266" s="1">
        <f t="shared" si="4"/>
        <v>11.1996</v>
      </c>
      <c r="G266" s="1">
        <v>3.3996289999999998E-2</v>
      </c>
      <c r="H266" s="1">
        <v>2.1571320000000001E-2</v>
      </c>
      <c r="I266" s="1">
        <v>7.1999999999999995E-2</v>
      </c>
    </row>
    <row r="267" spans="3:9" x14ac:dyDescent="0.25">
      <c r="C267" s="1">
        <v>0.61299999999999999</v>
      </c>
      <c r="D267" s="1">
        <v>3.3971460000000002</v>
      </c>
      <c r="E267" s="1">
        <v>3.6987399999999999</v>
      </c>
      <c r="F267" s="1">
        <f t="shared" si="4"/>
        <v>11.2179</v>
      </c>
      <c r="G267" s="1">
        <v>3.2518350000000001E-2</v>
      </c>
      <c r="H267" s="1">
        <v>2.0659460000000001E-2</v>
      </c>
      <c r="I267" s="1">
        <v>7.1999999999999995E-2</v>
      </c>
    </row>
    <row r="268" spans="3:9" x14ac:dyDescent="0.25">
      <c r="C268" s="1">
        <v>0.61399999999999999</v>
      </c>
      <c r="D268" s="1">
        <v>3.2945539999999998</v>
      </c>
      <c r="E268" s="1">
        <v>3.6335700000000002</v>
      </c>
      <c r="F268" s="1">
        <f t="shared" si="4"/>
        <v>11.2362</v>
      </c>
      <c r="G268" s="1">
        <v>3.1036330000000001E-2</v>
      </c>
      <c r="H268" s="1">
        <v>1.9751560000000001E-2</v>
      </c>
      <c r="I268" s="1">
        <v>7.1999999999999995E-2</v>
      </c>
    </row>
    <row r="269" spans="3:9" x14ac:dyDescent="0.25">
      <c r="C269" s="1">
        <v>0.61499999999999999</v>
      </c>
      <c r="D269" s="1">
        <v>3.1913580000000001</v>
      </c>
      <c r="E269" s="1">
        <v>3.5684900000000002</v>
      </c>
      <c r="F269" s="1">
        <f t="shared" si="4"/>
        <v>11.2545</v>
      </c>
      <c r="G269" s="1">
        <v>2.9551629999999999E-2</v>
      </c>
      <c r="H269" s="1">
        <v>1.8849250000000001E-2</v>
      </c>
      <c r="I269" s="1">
        <v>7.1999999999999995E-2</v>
      </c>
    </row>
    <row r="270" spans="3:9" x14ac:dyDescent="0.25">
      <c r="C270" s="1">
        <v>0.61599999999999999</v>
      </c>
      <c r="D270" s="1">
        <v>3.087656</v>
      </c>
      <c r="E270" s="1">
        <v>3.503574</v>
      </c>
      <c r="F270" s="1">
        <f t="shared" si="4"/>
        <v>11.2728</v>
      </c>
      <c r="G270" s="1">
        <v>2.8065920000000001E-2</v>
      </c>
      <c r="H270" s="1">
        <v>1.7954399999999999E-2</v>
      </c>
      <c r="I270" s="1">
        <v>7.1999999999999995E-2</v>
      </c>
    </row>
    <row r="271" spans="3:9" x14ac:dyDescent="0.25">
      <c r="C271" s="1">
        <v>0.61699999999999999</v>
      </c>
      <c r="D271" s="1">
        <v>2.983562</v>
      </c>
      <c r="E271" s="1">
        <v>3.4388999999999998</v>
      </c>
      <c r="F271" s="1">
        <f t="shared" si="4"/>
        <v>11.2911</v>
      </c>
      <c r="G271" s="1">
        <v>2.6581190000000001E-2</v>
      </c>
      <c r="H271" s="1">
        <v>1.7069290000000001E-2</v>
      </c>
      <c r="I271" s="1">
        <v>7.1999999999999995E-2</v>
      </c>
    </row>
    <row r="272" spans="3:9" x14ac:dyDescent="0.25">
      <c r="C272" s="1">
        <v>0.61799999999999999</v>
      </c>
      <c r="D272" s="1">
        <v>2.8792</v>
      </c>
      <c r="E272" s="1">
        <v>3.3745540000000003</v>
      </c>
      <c r="F272" s="1">
        <f t="shared" si="4"/>
        <v>11.3094</v>
      </c>
      <c r="G272" s="1">
        <v>2.5099860000000002E-2</v>
      </c>
      <c r="H272" s="1">
        <v>1.6196579999999999E-2</v>
      </c>
      <c r="I272" s="1">
        <v>7.1999999999999995E-2</v>
      </c>
    </row>
    <row r="273" spans="3:9" x14ac:dyDescent="0.25">
      <c r="C273" s="1">
        <v>0.61899999999999999</v>
      </c>
      <c r="D273" s="1">
        <v>2.7747160000000002</v>
      </c>
      <c r="E273" s="1">
        <v>3.310622</v>
      </c>
      <c r="F273" s="1">
        <f t="shared" si="4"/>
        <v>11.3277</v>
      </c>
      <c r="G273" s="1">
        <v>2.3624889999999999E-2</v>
      </c>
      <c r="H273" s="1">
        <v>1.533954E-2</v>
      </c>
      <c r="I273" s="1">
        <v>7.1999999999999995E-2</v>
      </c>
    </row>
    <row r="274" spans="3:9" x14ac:dyDescent="0.25">
      <c r="C274" s="1">
        <v>0.62</v>
      </c>
      <c r="D274" s="1">
        <v>2.6702759999999999</v>
      </c>
      <c r="E274" s="1">
        <v>3.2472019999999997</v>
      </c>
      <c r="F274" s="1">
        <f t="shared" si="4"/>
        <v>11.346</v>
      </c>
      <c r="G274" s="1">
        <v>2.2159990000000001E-2</v>
      </c>
      <c r="H274" s="1">
        <v>1.4502070000000001E-2</v>
      </c>
      <c r="I274" s="1">
        <v>7.1999999999999995E-2</v>
      </c>
    </row>
    <row r="275" spans="3:9" x14ac:dyDescent="0.25">
      <c r="C275" s="1">
        <v>0.621</v>
      </c>
      <c r="D275" s="1">
        <v>2.5660760000000002</v>
      </c>
      <c r="E275" s="1">
        <v>3.1843940000000002</v>
      </c>
      <c r="F275" s="1">
        <f t="shared" si="4"/>
        <v>11.3643</v>
      </c>
      <c r="G275" s="1">
        <v>2.0709849999999998E-2</v>
      </c>
      <c r="H275" s="1">
        <v>1.368896E-2</v>
      </c>
      <c r="I275" s="1">
        <v>7.1999999999999995E-2</v>
      </c>
    </row>
    <row r="276" spans="3:9" x14ac:dyDescent="0.25">
      <c r="C276" s="1">
        <v>0.622</v>
      </c>
      <c r="D276" s="1">
        <v>2.4623379999999999</v>
      </c>
      <c r="E276" s="1">
        <v>3.1223100000000001</v>
      </c>
      <c r="F276" s="1">
        <f t="shared" si="4"/>
        <v>11.3826</v>
      </c>
      <c r="G276" s="1">
        <v>1.9280490000000001E-2</v>
      </c>
      <c r="H276" s="1">
        <v>1.2906000000000001E-2</v>
      </c>
      <c r="I276" s="1">
        <v>7.1999999999999995E-2</v>
      </c>
    </row>
    <row r="277" spans="3:9" x14ac:dyDescent="0.25">
      <c r="C277" s="1">
        <v>0.623</v>
      </c>
      <c r="D277" s="1">
        <v>2.3593280000000001</v>
      </c>
      <c r="E277" s="1">
        <v>3.061064</v>
      </c>
      <c r="F277" s="1">
        <f t="shared" si="4"/>
        <v>11.4009</v>
      </c>
      <c r="G277" s="1">
        <v>1.787971E-2</v>
      </c>
      <c r="H277" s="1">
        <v>1.2160260000000001E-2</v>
      </c>
      <c r="I277" s="1">
        <v>7.1999999999999995E-2</v>
      </c>
    </row>
    <row r="278" spans="3:9" x14ac:dyDescent="0.25">
      <c r="C278" s="1">
        <v>0.624</v>
      </c>
      <c r="D278" s="1">
        <v>2.2573539999999999</v>
      </c>
      <c r="E278" s="1">
        <v>3.0007820000000001</v>
      </c>
      <c r="F278" s="1">
        <f t="shared" si="4"/>
        <v>11.4192</v>
      </c>
      <c r="G278" s="1">
        <v>1.6517799999999999E-2</v>
      </c>
      <c r="H278" s="1">
        <v>1.146027E-2</v>
      </c>
      <c r="I278" s="1">
        <v>7.1999999999999995E-2</v>
      </c>
    </row>
    <row r="279" spans="3:9" x14ac:dyDescent="0.25">
      <c r="C279" s="1">
        <v>0.625</v>
      </c>
      <c r="D279" s="1">
        <v>2.1567859999999999</v>
      </c>
      <c r="E279" s="1">
        <v>2.9415960000000001</v>
      </c>
      <c r="F279" s="1">
        <f t="shared" si="4"/>
        <v>11.4375</v>
      </c>
      <c r="G279" s="1">
        <v>1.5208380000000001E-2</v>
      </c>
      <c r="H279" s="1">
        <v>1.081621E-2</v>
      </c>
      <c r="I279" s="1">
        <v>7.1999999999999995E-2</v>
      </c>
    </row>
    <row r="280" spans="3:9" x14ac:dyDescent="0.25">
      <c r="C280" s="1">
        <v>0.626</v>
      </c>
      <c r="D280" s="1">
        <v>2.0580560000000001</v>
      </c>
      <c r="E280" s="1">
        <v>2.8836500000000003</v>
      </c>
      <c r="F280" s="1">
        <f t="shared" si="4"/>
        <v>11.4558</v>
      </c>
      <c r="G280" s="1">
        <v>1.396961E-2</v>
      </c>
      <c r="H280" s="1">
        <v>1.0239949999999999E-2</v>
      </c>
      <c r="I280" s="1">
        <v>7.1999999999999995E-2</v>
      </c>
    </row>
    <row r="281" spans="3:9" x14ac:dyDescent="0.25">
      <c r="C281" s="1">
        <v>0.627</v>
      </c>
      <c r="D281" s="1">
        <v>1.9616808000000001</v>
      </c>
      <c r="E281" s="1">
        <v>2.8270960000000001</v>
      </c>
      <c r="F281" s="1">
        <f t="shared" si="4"/>
        <v>11.4741</v>
      </c>
      <c r="G281" s="1">
        <v>1.282559E-2</v>
      </c>
      <c r="H281" s="1">
        <v>9.7448640000000007E-3</v>
      </c>
      <c r="I281" s="1">
        <v>7.1999999999999995E-2</v>
      </c>
    </row>
    <row r="282" spans="3:9" x14ac:dyDescent="0.25">
      <c r="C282" s="1">
        <v>0.628</v>
      </c>
      <c r="D282" s="1">
        <v>1.8682767999999998</v>
      </c>
      <c r="E282" s="1">
        <v>2.7720919999999998</v>
      </c>
      <c r="F282" s="1">
        <f t="shared" si="4"/>
        <v>11.4924</v>
      </c>
      <c r="G282" s="1">
        <v>1.1807730000000001E-2</v>
      </c>
      <c r="H282" s="1">
        <v>9.3451850000000006E-3</v>
      </c>
      <c r="I282" s="1">
        <v>7.1999999999999995E-2</v>
      </c>
    </row>
    <row r="283" spans="3:9" x14ac:dyDescent="0.25">
      <c r="C283" s="1">
        <v>0.629</v>
      </c>
      <c r="D283" s="1">
        <v>1.7785730000000002</v>
      </c>
      <c r="E283" s="1">
        <v>2.7188080000000001</v>
      </c>
      <c r="F283" s="1">
        <f t="shared" si="4"/>
        <v>11.5107</v>
      </c>
      <c r="G283" s="1">
        <v>1.0955299999999999E-2</v>
      </c>
      <c r="H283" s="1">
        <v>9.0548839999999992E-3</v>
      </c>
      <c r="I283" s="1">
        <v>7.1999999999999995E-2</v>
      </c>
    </row>
    <row r="284" spans="3:9" x14ac:dyDescent="0.25">
      <c r="C284" s="1">
        <v>0.63</v>
      </c>
      <c r="D284" s="1">
        <v>1.6934306000000001</v>
      </c>
      <c r="E284" s="1">
        <v>2.6674279999999997</v>
      </c>
      <c r="F284" s="1">
        <f t="shared" si="4"/>
        <v>11.529</v>
      </c>
      <c r="G284" s="1">
        <v>1.0313589999999999E-2</v>
      </c>
      <c r="H284" s="1">
        <v>8.8859830000000001E-3</v>
      </c>
      <c r="I284" s="1">
        <v>7.1999999999999995E-2</v>
      </c>
    </row>
    <row r="285" spans="3:9" x14ac:dyDescent="0.25">
      <c r="C285" s="1">
        <v>0.63100000000000001</v>
      </c>
      <c r="D285" s="1">
        <v>1.6138570000000001</v>
      </c>
      <c r="E285" s="1">
        <v>2.6181400000000004</v>
      </c>
      <c r="F285" s="1">
        <f t="shared" si="4"/>
        <v>11.5473</v>
      </c>
      <c r="G285" s="1">
        <v>9.9278030000000007E-3</v>
      </c>
      <c r="H285" s="1">
        <v>8.8466840000000005E-3</v>
      </c>
      <c r="I285" s="1">
        <v>7.1999999999999995E-2</v>
      </c>
    </row>
    <row r="286" spans="3:9" x14ac:dyDescent="0.25">
      <c r="C286" s="1">
        <v>0.63200000000000001</v>
      </c>
      <c r="D286" s="1">
        <v>1.5410126</v>
      </c>
      <c r="E286" s="1">
        <v>2.5711399999999998</v>
      </c>
      <c r="F286" s="1">
        <f t="shared" si="4"/>
        <v>11.5656</v>
      </c>
      <c r="G286" s="1">
        <v>9.8323109999999998E-3</v>
      </c>
      <c r="H286" s="1">
        <v>8.9398789999999995E-3</v>
      </c>
      <c r="I286" s="1">
        <v>7.1999999999999995E-2</v>
      </c>
    </row>
    <row r="287" spans="3:9" x14ac:dyDescent="0.25">
      <c r="C287" s="1">
        <v>0.63300000000000001</v>
      </c>
      <c r="D287" s="1">
        <v>1.4762028</v>
      </c>
      <c r="E287" s="1">
        <v>2.5266359999999999</v>
      </c>
      <c r="F287" s="1">
        <f t="shared" si="4"/>
        <v>11.5839</v>
      </c>
      <c r="G287" s="1">
        <v>1.00394E-2</v>
      </c>
      <c r="H287" s="1">
        <v>9.1626290000000003E-3</v>
      </c>
      <c r="I287" s="1">
        <v>7.1999999999999995E-2</v>
      </c>
    </row>
    <row r="288" spans="3:9" x14ac:dyDescent="0.25">
      <c r="C288" s="1">
        <v>0.63400000000000001</v>
      </c>
      <c r="D288" s="1">
        <v>1.4208468000000001</v>
      </c>
      <c r="E288" s="1">
        <v>2.4848379999999999</v>
      </c>
      <c r="F288" s="1">
        <f t="shared" si="4"/>
        <v>11.6022</v>
      </c>
      <c r="G288" s="1">
        <v>1.053493E-2</v>
      </c>
      <c r="H288" s="1">
        <v>9.506848E-3</v>
      </c>
      <c r="I288" s="1">
        <v>7.1999999999999995E-2</v>
      </c>
    </row>
    <row r="289" spans="3:9" x14ac:dyDescent="0.25">
      <c r="C289" s="1">
        <v>0.63500000000000001</v>
      </c>
      <c r="D289" s="1">
        <v>1.3764134000000001</v>
      </c>
      <c r="E289" s="1">
        <v>2.4459659999999999</v>
      </c>
      <c r="F289" s="1">
        <f t="shared" si="4"/>
        <v>11.6205</v>
      </c>
      <c r="G289" s="1">
        <v>1.128436E-2</v>
      </c>
      <c r="H289" s="1">
        <v>9.9608779999999994E-3</v>
      </c>
      <c r="I289" s="1">
        <v>7.1999999999999995E-2</v>
      </c>
    </row>
    <row r="290" spans="3:9" x14ac:dyDescent="0.25">
      <c r="C290" s="1">
        <v>0.63600000000000001</v>
      </c>
      <c r="D290" s="1">
        <v>1.3443204</v>
      </c>
      <c r="E290" s="1">
        <v>2.4102399999999999</v>
      </c>
      <c r="F290" s="1">
        <f t="shared" si="4"/>
        <v>11.6388</v>
      </c>
      <c r="G290" s="1">
        <v>1.224416E-2</v>
      </c>
      <c r="H290" s="1">
        <v>1.0511339999999999E-2</v>
      </c>
      <c r="I290" s="1">
        <v>7.1999999999999995E-2</v>
      </c>
    </row>
    <row r="291" spans="3:9" x14ac:dyDescent="0.25">
      <c r="C291" s="1">
        <v>0.63700000000000001</v>
      </c>
      <c r="D291" s="1">
        <v>1.3258008000000001</v>
      </c>
      <c r="E291" s="1">
        <v>2.3778820000000001</v>
      </c>
      <c r="F291" s="1">
        <f t="shared" si="4"/>
        <v>11.6571</v>
      </c>
      <c r="G291" s="1">
        <v>1.337182E-2</v>
      </c>
      <c r="H291" s="1">
        <v>1.11447E-2</v>
      </c>
      <c r="I291" s="1">
        <v>7.1999999999999995E-2</v>
      </c>
    </row>
    <row r="292" spans="3:9" x14ac:dyDescent="0.25">
      <c r="C292" s="1">
        <v>0.63800000000000001</v>
      </c>
      <c r="D292" s="1">
        <v>1.3217611999999999</v>
      </c>
      <c r="E292" s="1">
        <v>2.3491079999999998</v>
      </c>
      <c r="F292" s="1">
        <f t="shared" si="4"/>
        <v>11.675400000000002</v>
      </c>
      <c r="G292" s="1">
        <v>1.463098E-2</v>
      </c>
      <c r="H292" s="1">
        <v>1.1848340000000001E-2</v>
      </c>
      <c r="I292" s="1">
        <v>7.1999999999999995E-2</v>
      </c>
    </row>
    <row r="293" spans="3:9" x14ac:dyDescent="0.25">
      <c r="C293" s="1">
        <v>0.63900000000000001</v>
      </c>
      <c r="D293" s="1">
        <v>1.3326646000000002</v>
      </c>
      <c r="E293" s="1">
        <v>2.3241300000000003</v>
      </c>
      <c r="F293" s="1">
        <f t="shared" si="4"/>
        <v>11.693700000000002</v>
      </c>
      <c r="G293" s="1">
        <v>1.599275E-2</v>
      </c>
      <c r="H293" s="1">
        <v>1.261112E-2</v>
      </c>
      <c r="I293" s="1">
        <v>7.1999999999999995E-2</v>
      </c>
    </row>
    <row r="294" spans="3:9" x14ac:dyDescent="0.25">
      <c r="C294" s="1">
        <v>0.64</v>
      </c>
      <c r="D294" s="1">
        <v>1.3584744</v>
      </c>
      <c r="E294" s="1">
        <v>2.30315</v>
      </c>
      <c r="F294" s="1">
        <f t="shared" si="4"/>
        <v>11.712000000000002</v>
      </c>
      <c r="G294" s="1">
        <v>1.7435030000000001E-2</v>
      </c>
      <c r="H294" s="1">
        <v>1.342348E-2</v>
      </c>
      <c r="I294" s="1">
        <v>7.1999999999999995E-2</v>
      </c>
    </row>
    <row r="295" spans="3:9" x14ac:dyDescent="0.25">
      <c r="C295" s="1">
        <v>0.64100000000000001</v>
      </c>
      <c r="D295" s="1">
        <v>1.3986776000000001</v>
      </c>
      <c r="E295" s="1">
        <v>2.2863559999999996</v>
      </c>
      <c r="F295" s="1">
        <f t="shared" si="4"/>
        <v>11.730300000000002</v>
      </c>
      <c r="G295" s="1">
        <v>1.8941159999999999E-2</v>
      </c>
      <c r="H295" s="1">
        <v>1.4277440000000001E-2</v>
      </c>
      <c r="I295" s="1">
        <v>7.1999999999999995E-2</v>
      </c>
    </row>
    <row r="296" spans="3:9" x14ac:dyDescent="0.25">
      <c r="C296" s="1">
        <v>0.64200000000000002</v>
      </c>
      <c r="D296" s="1">
        <v>1.4523781999999998</v>
      </c>
      <c r="E296" s="1">
        <v>2.2739199999999999</v>
      </c>
      <c r="F296" s="1">
        <f t="shared" si="4"/>
        <v>11.748600000000001</v>
      </c>
      <c r="G296" s="1">
        <v>2.0498599999999999E-2</v>
      </c>
      <c r="H296" s="1">
        <v>1.516641E-2</v>
      </c>
      <c r="I296" s="1">
        <v>7.1999999999999995E-2</v>
      </c>
    </row>
    <row r="297" spans="3:9" x14ac:dyDescent="0.25">
      <c r="C297" s="1">
        <v>0.64300000000000002</v>
      </c>
      <c r="D297" s="1">
        <v>1.5184286</v>
      </c>
      <c r="E297" s="1">
        <v>2.2659899999999999</v>
      </c>
      <c r="F297" s="1">
        <f t="shared" si="4"/>
        <v>11.766900000000001</v>
      </c>
      <c r="G297" s="1">
        <v>2.2097909999999998E-2</v>
      </c>
      <c r="H297" s="1">
        <v>1.6084950000000001E-2</v>
      </c>
      <c r="I297" s="1">
        <v>7.1999999999999995E-2</v>
      </c>
    </row>
    <row r="298" spans="3:9" x14ac:dyDescent="0.25">
      <c r="C298" s="1">
        <v>0.64400000000000002</v>
      </c>
      <c r="D298" s="1">
        <v>1.5955649999999999</v>
      </c>
      <c r="E298" s="1">
        <v>2.262686</v>
      </c>
      <c r="F298" s="1">
        <f t="shared" si="4"/>
        <v>11.785200000000001</v>
      </c>
      <c r="G298" s="1">
        <v>2.373188E-2</v>
      </c>
      <c r="H298" s="1">
        <v>1.702861E-2</v>
      </c>
      <c r="I298" s="1">
        <v>7.1999999999999995E-2</v>
      </c>
    </row>
    <row r="299" spans="3:9" x14ac:dyDescent="0.25">
      <c r="C299" s="1">
        <v>0.64500000000000002</v>
      </c>
      <c r="D299" s="1">
        <v>1.6825166</v>
      </c>
      <c r="E299" s="1">
        <v>2.264106</v>
      </c>
      <c r="F299" s="1">
        <f t="shared" si="4"/>
        <v>11.803500000000001</v>
      </c>
      <c r="G299" s="1">
        <v>2.5394969999999999E-2</v>
      </c>
      <c r="H299" s="1">
        <v>1.7993740000000001E-2</v>
      </c>
      <c r="I299" s="1">
        <v>7.1999999999999995E-2</v>
      </c>
    </row>
    <row r="300" spans="3:9" x14ac:dyDescent="0.25">
      <c r="C300" s="1">
        <v>0.64600000000000002</v>
      </c>
      <c r="D300" s="1">
        <v>1.7780826000000001</v>
      </c>
      <c r="E300" s="1">
        <v>2.2703139999999999</v>
      </c>
      <c r="F300" s="1">
        <f t="shared" si="4"/>
        <v>11.821800000000001</v>
      </c>
      <c r="G300" s="1">
        <v>2.7082869999999998E-2</v>
      </c>
      <c r="H300" s="1">
        <v>1.8977330000000001E-2</v>
      </c>
      <c r="I300" s="1">
        <v>7.1999999999999995E-2</v>
      </c>
    </row>
    <row r="301" spans="3:9" x14ac:dyDescent="0.25">
      <c r="C301" s="1">
        <v>0.64700000000000002</v>
      </c>
      <c r="D301" s="1">
        <v>1.8811749999999998</v>
      </c>
      <c r="E301" s="1">
        <v>2.281342</v>
      </c>
      <c r="F301" s="1">
        <f t="shared" si="4"/>
        <v>11.840100000000001</v>
      </c>
      <c r="G301" s="1">
        <v>2.8792160000000001E-2</v>
      </c>
      <c r="H301" s="1">
        <v>1.9976890000000001E-2</v>
      </c>
      <c r="I301" s="1">
        <v>7.1999999999999995E-2</v>
      </c>
    </row>
    <row r="302" spans="3:9" x14ac:dyDescent="0.25">
      <c r="C302" s="1">
        <v>0.64800000000000002</v>
      </c>
      <c r="D302" s="1">
        <v>1.9908353999999999</v>
      </c>
      <c r="E302" s="1">
        <v>2.2971919999999999</v>
      </c>
      <c r="F302" s="1">
        <f t="shared" si="4"/>
        <v>11.858400000000001</v>
      </c>
      <c r="G302" s="1">
        <v>3.0520120000000001E-2</v>
      </c>
      <c r="H302" s="1">
        <v>2.0990330000000001E-2</v>
      </c>
      <c r="I302" s="1">
        <v>7.1999999999999995E-2</v>
      </c>
    </row>
    <row r="303" spans="3:9" x14ac:dyDescent="0.25">
      <c r="C303" s="1">
        <v>0.64900000000000002</v>
      </c>
      <c r="D303" s="1">
        <v>2.106236</v>
      </c>
      <c r="E303" s="1">
        <v>2.3178339999999999</v>
      </c>
      <c r="F303" s="1">
        <f t="shared" si="4"/>
        <v>11.876700000000001</v>
      </c>
      <c r="G303" s="1">
        <v>3.2264559999999998E-2</v>
      </c>
      <c r="H303" s="1">
        <v>2.2015920000000001E-2</v>
      </c>
      <c r="I303" s="1">
        <v>7.1999999999999995E-2</v>
      </c>
    </row>
    <row r="304" spans="3:9" x14ac:dyDescent="0.25">
      <c r="C304" s="1">
        <v>0.65</v>
      </c>
      <c r="D304" s="1">
        <v>2.2266719999999998</v>
      </c>
      <c r="E304" s="1">
        <v>2.3432079999999997</v>
      </c>
      <c r="F304" s="1">
        <f t="shared" si="4"/>
        <v>11.895000000000001</v>
      </c>
      <c r="G304" s="1">
        <v>3.4023669999999999E-2</v>
      </c>
      <c r="H304" s="1">
        <v>2.305221E-2</v>
      </c>
      <c r="I304" s="1">
        <v>7.1999999999999995E-2</v>
      </c>
    </row>
    <row r="305" spans="3:9" x14ac:dyDescent="0.25">
      <c r="C305" s="1">
        <v>0.65100000000000002</v>
      </c>
      <c r="D305" s="1">
        <v>2.3515419999999998</v>
      </c>
      <c r="E305" s="1">
        <v>2.37323</v>
      </c>
      <c r="F305" s="1">
        <f t="shared" si="4"/>
        <v>11.913300000000001</v>
      </c>
      <c r="G305" s="1">
        <v>3.5795979999999998E-2</v>
      </c>
      <c r="H305" s="1">
        <v>2.409795E-2</v>
      </c>
      <c r="I305" s="1">
        <v>7.1999999999999995E-2</v>
      </c>
    </row>
    <row r="306" spans="3:9" x14ac:dyDescent="0.25">
      <c r="C306" s="1">
        <v>0.65200000000000002</v>
      </c>
      <c r="D306" s="1">
        <v>2.4803459999999999</v>
      </c>
      <c r="E306" s="1">
        <v>2.407788</v>
      </c>
      <c r="F306" s="1">
        <f t="shared" si="4"/>
        <v>11.931600000000001</v>
      </c>
      <c r="G306" s="1">
        <v>3.7580240000000001E-2</v>
      </c>
      <c r="H306" s="1">
        <v>2.515208E-2</v>
      </c>
      <c r="I306" s="1">
        <v>7.1999999999999995E-2</v>
      </c>
    </row>
    <row r="307" spans="3:9" x14ac:dyDescent="0.25">
      <c r="C307" s="1">
        <v>0.65300000000000002</v>
      </c>
      <c r="D307" s="1">
        <v>2.612654</v>
      </c>
      <c r="E307" s="1">
        <v>2.4467540000000003</v>
      </c>
      <c r="F307" s="1">
        <f t="shared" si="4"/>
        <v>11.949900000000001</v>
      </c>
      <c r="G307" s="1">
        <v>3.937541E-2</v>
      </c>
      <c r="H307" s="1">
        <v>2.62137E-2</v>
      </c>
      <c r="I307" s="1">
        <v>7.1999999999999995E-2</v>
      </c>
    </row>
    <row r="308" spans="3:9" x14ac:dyDescent="0.25">
      <c r="C308" s="1">
        <v>0.65400000000000003</v>
      </c>
      <c r="D308" s="1">
        <v>2.7481119999999999</v>
      </c>
      <c r="E308" s="1">
        <v>2.4899779999999998</v>
      </c>
      <c r="F308" s="1">
        <f t="shared" si="4"/>
        <v>11.968200000000001</v>
      </c>
      <c r="G308" s="1">
        <v>4.1180599999999998E-2</v>
      </c>
      <c r="H308" s="1">
        <v>2.7282020000000001E-2</v>
      </c>
      <c r="I308" s="1">
        <v>7.1999999999999995E-2</v>
      </c>
    </row>
    <row r="309" spans="3:9" x14ac:dyDescent="0.25">
      <c r="C309" s="1">
        <v>0.65500000000000003</v>
      </c>
      <c r="D309" s="1">
        <v>2.886412</v>
      </c>
      <c r="E309" s="1">
        <v>2.5373040000000002</v>
      </c>
      <c r="F309" s="1">
        <f t="shared" si="4"/>
        <v>11.986500000000001</v>
      </c>
      <c r="G309" s="1">
        <v>4.2995039999999998E-2</v>
      </c>
      <c r="H309" s="1">
        <v>2.8356369999999999E-2</v>
      </c>
      <c r="I309" s="1">
        <v>7.1999999999999995E-2</v>
      </c>
    </row>
    <row r="310" spans="3:9" x14ac:dyDescent="0.25">
      <c r="C310" s="1">
        <v>0.65600000000000003</v>
      </c>
      <c r="D310" s="1">
        <v>3.027298</v>
      </c>
      <c r="E310" s="1">
        <v>2.5885600000000002</v>
      </c>
      <c r="F310" s="1">
        <f t="shared" si="4"/>
        <v>12.004800000000001</v>
      </c>
      <c r="G310" s="1">
        <v>4.4818080000000003E-2</v>
      </c>
      <c r="H310" s="1">
        <v>2.9436159999999999E-2</v>
      </c>
      <c r="I310" s="1">
        <v>7.1999999999999995E-2</v>
      </c>
    </row>
    <row r="311" spans="3:9" x14ac:dyDescent="0.25">
      <c r="C311" s="1">
        <v>0.65700000000000003</v>
      </c>
      <c r="D311" s="1">
        <v>3.1705520000000003</v>
      </c>
      <c r="E311" s="1">
        <v>2.6435740000000001</v>
      </c>
      <c r="F311" s="1">
        <f t="shared" si="4"/>
        <v>12.023100000000001</v>
      </c>
      <c r="G311" s="1">
        <v>4.6649120000000002E-2</v>
      </c>
      <c r="H311" s="1">
        <v>3.052084E-2</v>
      </c>
      <c r="I311" s="1">
        <v>7.1999999999999995E-2</v>
      </c>
    </row>
    <row r="312" spans="3:9" x14ac:dyDescent="0.25">
      <c r="C312" s="1">
        <v>0.65800000000000003</v>
      </c>
      <c r="D312" s="1">
        <v>3.3159840000000003</v>
      </c>
      <c r="E312" s="1">
        <v>2.7021660000000001</v>
      </c>
      <c r="F312" s="1">
        <f t="shared" si="4"/>
        <v>12.041400000000001</v>
      </c>
      <c r="G312" s="1">
        <v>4.8487669999999997E-2</v>
      </c>
      <c r="H312" s="1">
        <v>3.1609980000000003E-2</v>
      </c>
      <c r="I312" s="1">
        <v>7.1999999999999995E-2</v>
      </c>
    </row>
    <row r="313" spans="3:9" x14ac:dyDescent="0.25">
      <c r="C313" s="1">
        <v>0.65900000000000003</v>
      </c>
      <c r="D313" s="1">
        <v>3.463438</v>
      </c>
      <c r="E313" s="1">
        <v>2.7641620000000002</v>
      </c>
      <c r="F313" s="1">
        <f t="shared" si="4"/>
        <v>12.059700000000001</v>
      </c>
      <c r="G313" s="1">
        <v>5.0333259999999998E-2</v>
      </c>
      <c r="H313" s="1">
        <v>3.2703160000000002E-2</v>
      </c>
      <c r="I313" s="1">
        <v>7.1999999999999995E-2</v>
      </c>
    </row>
    <row r="314" spans="3:9" x14ac:dyDescent="0.25">
      <c r="C314" s="1">
        <v>0.66</v>
      </c>
      <c r="D314" s="1">
        <v>3.6127699999999998</v>
      </c>
      <c r="E314" s="1">
        <v>2.829386</v>
      </c>
      <c r="F314" s="1">
        <f t="shared" si="4"/>
        <v>12.078000000000001</v>
      </c>
      <c r="G314" s="1">
        <v>5.2185500000000003E-2</v>
      </c>
      <c r="H314" s="1">
        <v>3.3799999999999997E-2</v>
      </c>
      <c r="I314" s="1">
        <v>7.1999999999999995E-2</v>
      </c>
    </row>
    <row r="315" spans="3:9" x14ac:dyDescent="0.25">
      <c r="C315" s="1">
        <v>0.66100000000000003</v>
      </c>
      <c r="D315" s="1">
        <v>3.7638599999999998</v>
      </c>
      <c r="E315" s="1">
        <v>2.8976639999999998</v>
      </c>
      <c r="F315" s="1">
        <f t="shared" si="4"/>
        <v>12.096300000000001</v>
      </c>
      <c r="G315" s="1">
        <v>5.404403E-2</v>
      </c>
      <c r="H315" s="1">
        <v>3.4900199999999999E-2</v>
      </c>
      <c r="I315" s="1">
        <v>7.1999999999999995E-2</v>
      </c>
    </row>
    <row r="316" spans="3:9" x14ac:dyDescent="0.25">
      <c r="C316" s="1">
        <v>0.66200000000000003</v>
      </c>
      <c r="D316" s="1">
        <v>3.9166060000000003</v>
      </c>
      <c r="E316" s="1">
        <v>2.9688340000000002</v>
      </c>
      <c r="F316" s="1">
        <f t="shared" si="4"/>
        <v>12.114600000000001</v>
      </c>
      <c r="G316" s="1">
        <v>5.59085E-2</v>
      </c>
      <c r="H316" s="1">
        <v>3.6003439999999998E-2</v>
      </c>
      <c r="I316" s="1">
        <v>7.1999999999999995E-2</v>
      </c>
    </row>
    <row r="317" spans="3:9" x14ac:dyDescent="0.25">
      <c r="C317" s="1">
        <v>0.66300000000000003</v>
      </c>
      <c r="D317" s="1">
        <v>4.0709159999999995</v>
      </c>
      <c r="E317" s="1">
        <v>3.0427359999999997</v>
      </c>
      <c r="F317" s="1">
        <f t="shared" si="4"/>
        <v>12.132900000000001</v>
      </c>
      <c r="G317" s="1">
        <v>5.7778629999999997E-2</v>
      </c>
      <c r="H317" s="1">
        <v>3.7109459999999997E-2</v>
      </c>
      <c r="I317" s="1">
        <v>7.1999999999999995E-2</v>
      </c>
    </row>
    <row r="318" spans="3:9" x14ac:dyDescent="0.25">
      <c r="C318" s="1">
        <v>0.66400000000000003</v>
      </c>
      <c r="D318" s="1">
        <v>4.2267060000000001</v>
      </c>
      <c r="E318" s="1">
        <v>3.1192160000000002</v>
      </c>
      <c r="F318" s="1">
        <f t="shared" si="4"/>
        <v>12.151200000000001</v>
      </c>
      <c r="G318" s="1">
        <v>5.9654140000000001E-2</v>
      </c>
      <c r="H318" s="1">
        <v>3.8218019999999998E-2</v>
      </c>
      <c r="I318" s="1">
        <v>7.1999999999999995E-2</v>
      </c>
    </row>
    <row r="319" spans="3:9" x14ac:dyDescent="0.25">
      <c r="C319" s="1">
        <v>0.66500000000000004</v>
      </c>
      <c r="D319" s="1">
        <v>4.3839059999999996</v>
      </c>
      <c r="E319" s="1">
        <v>3.1981280000000001</v>
      </c>
      <c r="F319" s="1">
        <f t="shared" si="4"/>
        <v>12.169500000000001</v>
      </c>
      <c r="G319" s="1">
        <v>6.1534779999999997E-2</v>
      </c>
      <c r="H319" s="1">
        <v>3.93289E-2</v>
      </c>
      <c r="I319" s="1">
        <v>7.1999999999999995E-2</v>
      </c>
    </row>
    <row r="320" spans="3:9" x14ac:dyDescent="0.25">
      <c r="C320" s="1">
        <v>0.66600000000000004</v>
      </c>
      <c r="D320" s="1">
        <v>4.5424560000000005</v>
      </c>
      <c r="E320" s="1">
        <v>3.2793380000000001</v>
      </c>
      <c r="F320" s="1">
        <f t="shared" si="4"/>
        <v>12.187800000000001</v>
      </c>
      <c r="G320" s="1">
        <v>6.3420309999999994E-2</v>
      </c>
      <c r="H320" s="1">
        <v>4.0441890000000001E-2</v>
      </c>
      <c r="I320" s="1">
        <v>7.1999999999999995E-2</v>
      </c>
    </row>
    <row r="321" spans="3:9" x14ac:dyDescent="0.25">
      <c r="C321" s="1">
        <v>0.66700000000000004</v>
      </c>
      <c r="D321" s="1">
        <v>4.7022940000000002</v>
      </c>
      <c r="E321" s="1">
        <v>3.362714</v>
      </c>
      <c r="F321" s="1">
        <f t="shared" si="4"/>
        <v>12.206100000000001</v>
      </c>
      <c r="G321" s="1">
        <v>6.5310530000000006E-2</v>
      </c>
      <c r="H321" s="1">
        <v>4.155681E-2</v>
      </c>
      <c r="I321" s="1">
        <v>7.1999999999999995E-2</v>
      </c>
    </row>
    <row r="322" spans="3:9" x14ac:dyDescent="0.25">
      <c r="C322" s="1">
        <v>0.66800000000000004</v>
      </c>
      <c r="D322" s="1">
        <v>4.8633740000000003</v>
      </c>
      <c r="E322" s="1">
        <v>3.4481359999999999</v>
      </c>
      <c r="F322" s="1">
        <f t="shared" si="4"/>
        <v>12.224400000000001</v>
      </c>
      <c r="G322" s="1">
        <v>6.7205230000000005E-2</v>
      </c>
      <c r="H322" s="1">
        <v>4.2673490000000001E-2</v>
      </c>
      <c r="I322" s="1">
        <v>7.1999999999999995E-2</v>
      </c>
    </row>
    <row r="323" spans="3:9" x14ac:dyDescent="0.25">
      <c r="C323" s="1">
        <v>0.66900000000000004</v>
      </c>
      <c r="D323" s="1">
        <v>5.0256479999999994</v>
      </c>
      <c r="E323" s="1">
        <v>3.535488</v>
      </c>
      <c r="F323" s="1">
        <f t="shared" si="4"/>
        <v>12.242700000000001</v>
      </c>
      <c r="G323" s="1">
        <v>6.9104219999999994E-2</v>
      </c>
      <c r="H323" s="1">
        <v>4.3791759999999999E-2</v>
      </c>
      <c r="I323" s="1">
        <v>7.1999999999999995E-2</v>
      </c>
    </row>
    <row r="324" spans="3:9" x14ac:dyDescent="0.25">
      <c r="C324" s="1">
        <v>0.67</v>
      </c>
      <c r="D324" s="1">
        <v>5.189076</v>
      </c>
      <c r="E324" s="1">
        <v>3.6246659999999999</v>
      </c>
      <c r="F324" s="1">
        <f t="shared" si="4"/>
        <v>12.261000000000001</v>
      </c>
      <c r="G324" s="1">
        <v>7.1007329999999994E-2</v>
      </c>
      <c r="H324" s="1">
        <v>4.4911479999999997E-2</v>
      </c>
      <c r="I324" s="1">
        <v>7.1999999999999995E-2</v>
      </c>
    </row>
    <row r="325" spans="3:9" x14ac:dyDescent="0.25">
      <c r="C325" s="1">
        <v>0.67100000000000004</v>
      </c>
      <c r="D325" s="1">
        <v>5.3536219999999997</v>
      </c>
      <c r="E325" s="1">
        <v>3.7155679999999998</v>
      </c>
      <c r="F325" s="1">
        <f t="shared" ref="F325:F354" si="5">(1.22*C325)/(1/(2*(150/20)))</f>
        <v>12.279300000000001</v>
      </c>
      <c r="G325" s="1">
        <v>7.2914389999999996E-2</v>
      </c>
      <c r="H325" s="1">
        <v>4.6032509999999999E-2</v>
      </c>
      <c r="I325" s="1">
        <v>7.1999999999999995E-2</v>
      </c>
    </row>
    <row r="326" spans="3:9" x14ac:dyDescent="0.25">
      <c r="C326" s="1">
        <v>0.67200000000000004</v>
      </c>
      <c r="D326" s="1">
        <v>5.5192499999999995</v>
      </c>
      <c r="E326" s="1">
        <v>3.8081019999999999</v>
      </c>
      <c r="F326" s="1">
        <f t="shared" si="5"/>
        <v>12.297600000000001</v>
      </c>
      <c r="G326" s="1">
        <v>7.4825240000000001E-2</v>
      </c>
      <c r="H326" s="1">
        <v>4.7154719999999997E-2</v>
      </c>
      <c r="I326" s="1">
        <v>7.1999999999999995E-2</v>
      </c>
    </row>
    <row r="327" spans="3:9" x14ac:dyDescent="0.25">
      <c r="C327" s="1">
        <v>0.67300000000000004</v>
      </c>
      <c r="D327" s="1">
        <v>5.6859279999999996</v>
      </c>
      <c r="E327" s="1">
        <v>3.90218</v>
      </c>
      <c r="F327" s="1">
        <f t="shared" si="5"/>
        <v>12.315900000000001</v>
      </c>
      <c r="G327" s="1">
        <v>7.6739740000000001E-2</v>
      </c>
      <c r="H327" s="1">
        <v>4.827799E-2</v>
      </c>
      <c r="I327" s="1">
        <v>7.1999999999999995E-2</v>
      </c>
    </row>
    <row r="328" spans="3:9" x14ac:dyDescent="0.25">
      <c r="C328" s="1">
        <v>0.67400000000000004</v>
      </c>
      <c r="D328" s="1">
        <v>5.8536320000000002</v>
      </c>
      <c r="E328" s="1">
        <v>3.9977240000000003</v>
      </c>
      <c r="F328" s="1">
        <f t="shared" si="5"/>
        <v>12.334200000000001</v>
      </c>
      <c r="G328" s="1">
        <v>7.8657740000000004E-2</v>
      </c>
      <c r="H328" s="1">
        <v>4.9402210000000002E-2</v>
      </c>
      <c r="I328" s="1">
        <v>7.1999999999999995E-2</v>
      </c>
    </row>
    <row r="329" spans="3:9" x14ac:dyDescent="0.25">
      <c r="C329" s="1">
        <v>0.67500000000000004</v>
      </c>
      <c r="D329" s="1">
        <v>6.0223320000000005</v>
      </c>
      <c r="E329" s="1">
        <v>4.0946539999999993</v>
      </c>
      <c r="F329" s="1">
        <f t="shared" si="5"/>
        <v>12.352500000000001</v>
      </c>
      <c r="G329" s="1">
        <v>8.0579109999999995E-2</v>
      </c>
      <c r="H329" s="1">
        <v>5.0527280000000001E-2</v>
      </c>
      <c r="I329" s="1">
        <v>7.1999999999999995E-2</v>
      </c>
    </row>
    <row r="330" spans="3:9" x14ac:dyDescent="0.25">
      <c r="C330" s="1">
        <v>0.67600000000000005</v>
      </c>
      <c r="D330" s="1">
        <v>6.1920060000000001</v>
      </c>
      <c r="E330" s="1">
        <v>4.1929020000000001</v>
      </c>
      <c r="F330" s="1">
        <f t="shared" si="5"/>
        <v>12.370800000000001</v>
      </c>
      <c r="G330" s="1">
        <v>8.2503720000000003E-2</v>
      </c>
      <c r="H330" s="1">
        <v>5.1653079999999997E-2</v>
      </c>
      <c r="I330" s="1">
        <v>7.1999999999999995E-2</v>
      </c>
    </row>
    <row r="331" spans="3:9" x14ac:dyDescent="0.25">
      <c r="C331" s="1">
        <v>0.67700000000000005</v>
      </c>
      <c r="D331" s="1">
        <v>6.3626319999999996</v>
      </c>
      <c r="E331" s="1">
        <v>4.2924039999999994</v>
      </c>
      <c r="F331" s="1">
        <f t="shared" si="5"/>
        <v>12.389100000000001</v>
      </c>
      <c r="G331" s="1">
        <v>8.443146E-2</v>
      </c>
      <c r="H331" s="1">
        <v>5.2779529999999998E-2</v>
      </c>
      <c r="I331" s="1">
        <v>7.1999999999999995E-2</v>
      </c>
    </row>
    <row r="332" spans="3:9" x14ac:dyDescent="0.25">
      <c r="C332" s="1">
        <v>0.67800000000000005</v>
      </c>
      <c r="D332" s="1">
        <v>6.5341879999999994</v>
      </c>
      <c r="E332" s="1">
        <v>4.3930980000000002</v>
      </c>
      <c r="F332" s="1">
        <f t="shared" si="5"/>
        <v>12.407400000000001</v>
      </c>
      <c r="G332" s="1">
        <v>8.6362190000000005E-2</v>
      </c>
      <c r="H332" s="1">
        <v>5.3906530000000001E-2</v>
      </c>
      <c r="I332" s="1">
        <v>7.1999999999999995E-2</v>
      </c>
    </row>
    <row r="333" spans="3:9" x14ac:dyDescent="0.25">
      <c r="C333" s="1">
        <v>0.67900000000000005</v>
      </c>
      <c r="D333" s="1">
        <v>6.7066559999999997</v>
      </c>
      <c r="E333" s="1">
        <v>4.4949259999999995</v>
      </c>
      <c r="F333" s="1">
        <f t="shared" si="5"/>
        <v>12.425700000000001</v>
      </c>
      <c r="G333" s="1">
        <v>8.8295810000000002E-2</v>
      </c>
      <c r="H333" s="1">
        <v>5.5034E-2</v>
      </c>
      <c r="I333" s="1">
        <v>7.1999999999999995E-2</v>
      </c>
    </row>
    <row r="334" spans="3:9" x14ac:dyDescent="0.25">
      <c r="C334" s="1">
        <v>0.68</v>
      </c>
      <c r="D334" s="1">
        <v>6.8800179999999997</v>
      </c>
      <c r="E334" s="1">
        <v>4.597836</v>
      </c>
      <c r="F334" s="1">
        <f t="shared" si="5"/>
        <v>12.444000000000001</v>
      </c>
      <c r="G334" s="1">
        <v>9.0232209999999993E-2</v>
      </c>
      <c r="H334" s="1">
        <v>5.6161870000000003E-2</v>
      </c>
      <c r="I334" s="1">
        <v>7.1999999999999995E-2</v>
      </c>
    </row>
    <row r="335" spans="3:9" x14ac:dyDescent="0.25">
      <c r="C335" s="1">
        <v>0.68100000000000005</v>
      </c>
      <c r="D335" s="1">
        <v>7.0542559999999996</v>
      </c>
      <c r="E335" s="1">
        <v>4.701778</v>
      </c>
      <c r="F335" s="1">
        <f t="shared" si="5"/>
        <v>12.462300000000001</v>
      </c>
      <c r="G335" s="1">
        <v>9.2171279999999994E-2</v>
      </c>
      <c r="H335" s="1">
        <v>5.7290050000000002E-2</v>
      </c>
      <c r="I335" s="1">
        <v>7.1999999999999995E-2</v>
      </c>
    </row>
    <row r="336" spans="3:9" x14ac:dyDescent="0.25">
      <c r="C336" s="1">
        <v>0.68200000000000005</v>
      </c>
      <c r="D336" s="1">
        <v>7.2293540000000007</v>
      </c>
      <c r="E336" s="1">
        <v>4.8067079999999995</v>
      </c>
      <c r="F336" s="1">
        <f t="shared" si="5"/>
        <v>12.480600000000001</v>
      </c>
      <c r="G336" s="1">
        <v>9.4112929999999997E-2</v>
      </c>
      <c r="H336" s="1">
        <v>5.841847E-2</v>
      </c>
      <c r="I336" s="1">
        <v>7.1999999999999995E-2</v>
      </c>
    </row>
    <row r="337" spans="3:9" x14ac:dyDescent="0.25">
      <c r="C337" s="1">
        <v>0.68300000000000005</v>
      </c>
      <c r="D337" s="1">
        <v>7.4053000000000004</v>
      </c>
      <c r="E337" s="1">
        <v>4.9125800000000002</v>
      </c>
      <c r="F337" s="1">
        <f t="shared" si="5"/>
        <v>12.498900000000001</v>
      </c>
      <c r="G337" s="1">
        <v>9.605706E-2</v>
      </c>
      <c r="H337" s="1">
        <v>5.9547049999999997E-2</v>
      </c>
      <c r="I337" s="1">
        <v>7.1999999999999995E-2</v>
      </c>
    </row>
    <row r="338" spans="3:9" x14ac:dyDescent="0.25">
      <c r="C338" s="1">
        <v>0.68400000000000005</v>
      </c>
      <c r="D338" s="1">
        <v>7.5820759999999998</v>
      </c>
      <c r="E338" s="1">
        <v>5.0193539999999999</v>
      </c>
      <c r="F338" s="1">
        <f t="shared" si="5"/>
        <v>12.517200000000001</v>
      </c>
      <c r="G338" s="1">
        <v>9.8003569999999998E-2</v>
      </c>
      <c r="H338" s="1">
        <v>6.0675739999999999E-2</v>
      </c>
      <c r="I338" s="1">
        <v>7.1999999999999995E-2</v>
      </c>
    </row>
    <row r="339" spans="3:9" x14ac:dyDescent="0.25">
      <c r="C339" s="1">
        <v>0.68500000000000005</v>
      </c>
      <c r="D339" s="1">
        <v>7.7596719999999992</v>
      </c>
      <c r="E339" s="1">
        <v>5.1269939999999998</v>
      </c>
      <c r="F339" s="1">
        <f t="shared" si="5"/>
        <v>12.535500000000001</v>
      </c>
      <c r="G339" s="1">
        <v>9.9952369999999999E-2</v>
      </c>
      <c r="H339" s="1">
        <v>6.180447E-2</v>
      </c>
      <c r="I339" s="1">
        <v>7.1999999999999995E-2</v>
      </c>
    </row>
    <row r="340" spans="3:9" x14ac:dyDescent="0.25">
      <c r="C340" s="1">
        <v>0.68600000000000005</v>
      </c>
      <c r="D340" s="1">
        <v>7.9380739999999994</v>
      </c>
      <c r="E340" s="1">
        <v>5.2354639999999995</v>
      </c>
      <c r="F340" s="1">
        <f t="shared" si="5"/>
        <v>12.553800000000001</v>
      </c>
      <c r="G340" s="1">
        <v>0.10190340000000001</v>
      </c>
      <c r="H340" s="1">
        <v>6.2933180000000005E-2</v>
      </c>
      <c r="I340" s="1">
        <v>7.1999999999999995E-2</v>
      </c>
    </row>
    <row r="341" spans="3:9" x14ac:dyDescent="0.25">
      <c r="C341" s="1">
        <v>0.68700000000000006</v>
      </c>
      <c r="D341" s="1">
        <v>8.1172699999999995</v>
      </c>
      <c r="E341" s="1">
        <v>5.3447300000000002</v>
      </c>
      <c r="F341" s="1">
        <f t="shared" si="5"/>
        <v>12.572100000000001</v>
      </c>
      <c r="G341" s="1">
        <v>0.1038565</v>
      </c>
      <c r="H341" s="1">
        <v>6.4061800000000002E-2</v>
      </c>
      <c r="I341" s="1">
        <v>7.1999999999999995E-2</v>
      </c>
    </row>
    <row r="342" spans="3:9" x14ac:dyDescent="0.25">
      <c r="C342" s="1">
        <v>0.68799999999999994</v>
      </c>
      <c r="D342" s="1">
        <v>8.2972479999999997</v>
      </c>
      <c r="E342" s="1">
        <v>5.4547620000000006</v>
      </c>
      <c r="F342" s="1">
        <f t="shared" si="5"/>
        <v>12.590399999999999</v>
      </c>
      <c r="G342" s="1">
        <v>0.10581169999999999</v>
      </c>
      <c r="H342" s="1">
        <v>6.5190289999999998E-2</v>
      </c>
      <c r="I342" s="1">
        <v>7.1999999999999995E-2</v>
      </c>
    </row>
    <row r="343" spans="3:9" x14ac:dyDescent="0.25">
      <c r="C343" s="1">
        <v>0.68899999999999995</v>
      </c>
      <c r="D343" s="1">
        <v>8.4779999999999998</v>
      </c>
      <c r="E343" s="1">
        <v>5.5655299999999999</v>
      </c>
      <c r="F343" s="1">
        <f t="shared" si="5"/>
        <v>12.608699999999999</v>
      </c>
      <c r="G343" s="1">
        <v>0.1077688</v>
      </c>
      <c r="H343" s="1">
        <v>6.6318580000000002E-2</v>
      </c>
      <c r="I343" s="1">
        <v>7.1999999999999995E-2</v>
      </c>
    </row>
    <row r="344" spans="3:9" x14ac:dyDescent="0.25">
      <c r="C344" s="1">
        <v>0.69</v>
      </c>
      <c r="D344" s="1">
        <v>8.6595119999999994</v>
      </c>
      <c r="E344" s="1">
        <v>5.6770060000000004</v>
      </c>
      <c r="F344" s="1">
        <f t="shared" si="5"/>
        <v>12.626999999999999</v>
      </c>
      <c r="G344" s="1">
        <v>0.1097278</v>
      </c>
      <c r="H344" s="1">
        <v>6.7446629999999994E-2</v>
      </c>
      <c r="I344" s="1">
        <v>7.1999999999999995E-2</v>
      </c>
    </row>
    <row r="345" spans="3:9" x14ac:dyDescent="0.25">
      <c r="C345" s="1">
        <v>0.69099999999999995</v>
      </c>
      <c r="D345" s="1">
        <v>8.8417760000000012</v>
      </c>
      <c r="E345" s="1">
        <v>5.7891659999999998</v>
      </c>
      <c r="F345" s="1">
        <f t="shared" si="5"/>
        <v>12.645299999999999</v>
      </c>
      <c r="G345" s="1">
        <v>0.1116886</v>
      </c>
      <c r="H345" s="1">
        <v>6.8574380000000004E-2</v>
      </c>
      <c r="I345" s="1">
        <v>7.1999999999999995E-2</v>
      </c>
    </row>
    <row r="346" spans="3:9" x14ac:dyDescent="0.25">
      <c r="C346" s="1">
        <v>0.69199999999999995</v>
      </c>
      <c r="D346" s="1">
        <v>9.0247839999999986</v>
      </c>
      <c r="E346" s="1">
        <v>5.901986</v>
      </c>
      <c r="F346" s="1">
        <f t="shared" si="5"/>
        <v>12.663599999999999</v>
      </c>
      <c r="G346" s="1">
        <v>0.1136511</v>
      </c>
      <c r="H346" s="1">
        <v>6.970179E-2</v>
      </c>
      <c r="I346" s="1">
        <v>7.1999999999999995E-2</v>
      </c>
    </row>
    <row r="347" spans="3:9" x14ac:dyDescent="0.25">
      <c r="C347" s="1">
        <v>0.69299999999999995</v>
      </c>
      <c r="D347" s="1">
        <v>9.2085239999999988</v>
      </c>
      <c r="E347" s="1">
        <v>6.0154400000000008</v>
      </c>
      <c r="F347" s="1">
        <f t="shared" si="5"/>
        <v>12.681899999999999</v>
      </c>
      <c r="G347" s="1">
        <v>0.1156153</v>
      </c>
      <c r="H347" s="1">
        <v>7.0828810000000006E-2</v>
      </c>
      <c r="I347" s="1">
        <v>7.1999999999999995E-2</v>
      </c>
    </row>
    <row r="348" spans="3:9" x14ac:dyDescent="0.25">
      <c r="C348" s="1">
        <v>0.69399999999999995</v>
      </c>
      <c r="D348" s="1">
        <v>9.392987999999999</v>
      </c>
      <c r="E348" s="1">
        <v>6.1295100000000007</v>
      </c>
      <c r="F348" s="1">
        <f t="shared" si="5"/>
        <v>12.700199999999999</v>
      </c>
      <c r="G348" s="1">
        <v>0.117581</v>
      </c>
      <c r="H348" s="1">
        <v>7.1955400000000003E-2</v>
      </c>
      <c r="I348" s="1">
        <v>7.1999999999999995E-2</v>
      </c>
    </row>
    <row r="349" spans="3:9" x14ac:dyDescent="0.25">
      <c r="C349" s="1">
        <v>0.69499999999999995</v>
      </c>
      <c r="D349" s="1">
        <v>9.5781679999999998</v>
      </c>
      <c r="E349" s="1">
        <v>6.2441719999999998</v>
      </c>
      <c r="F349" s="1">
        <f t="shared" si="5"/>
        <v>12.718499999999999</v>
      </c>
      <c r="G349" s="1">
        <v>0.1195483</v>
      </c>
      <c r="H349" s="1">
        <v>7.3081499999999994E-2</v>
      </c>
      <c r="I349" s="1">
        <v>7.1999999999999995E-2</v>
      </c>
    </row>
    <row r="350" spans="3:9" x14ac:dyDescent="0.25">
      <c r="C350" s="1">
        <v>0.69599999999999995</v>
      </c>
      <c r="D350" s="1">
        <v>9.7640580000000003</v>
      </c>
      <c r="E350" s="1">
        <v>6.3594100000000005</v>
      </c>
      <c r="F350" s="1">
        <f t="shared" si="5"/>
        <v>12.736799999999999</v>
      </c>
      <c r="G350" s="1">
        <v>0.121517</v>
      </c>
      <c r="H350" s="1">
        <v>7.4207079999999995E-2</v>
      </c>
      <c r="I350" s="1">
        <v>7.1999999999999995E-2</v>
      </c>
    </row>
    <row r="351" spans="3:9" x14ac:dyDescent="0.25">
      <c r="C351" s="1">
        <v>0.69699999999999995</v>
      </c>
      <c r="D351" s="1">
        <v>9.9506460000000008</v>
      </c>
      <c r="E351" s="1">
        <v>6.4752020000000003</v>
      </c>
      <c r="F351" s="1">
        <f t="shared" si="5"/>
        <v>12.755099999999999</v>
      </c>
      <c r="G351" s="1">
        <v>0.1234871</v>
      </c>
      <c r="H351" s="1">
        <v>7.5332109999999994E-2</v>
      </c>
      <c r="I351" s="1">
        <v>7.1999999999999995E-2</v>
      </c>
    </row>
    <row r="352" spans="3:9" x14ac:dyDescent="0.25">
      <c r="C352" s="1">
        <v>0.69799999999999995</v>
      </c>
      <c r="D352" s="1">
        <v>10.137927999999999</v>
      </c>
      <c r="E352" s="1">
        <v>6.5915360000000005</v>
      </c>
      <c r="F352" s="1">
        <f t="shared" si="5"/>
        <v>12.773399999999999</v>
      </c>
      <c r="G352" s="1">
        <v>0.1254585</v>
      </c>
      <c r="H352" s="1">
        <v>7.6456529999999995E-2</v>
      </c>
      <c r="I352" s="1">
        <v>7.1999999999999995E-2</v>
      </c>
    </row>
    <row r="353" spans="3:9" x14ac:dyDescent="0.25">
      <c r="C353" s="1">
        <v>0.69899999999999995</v>
      </c>
      <c r="D353" s="1">
        <v>10.325894</v>
      </c>
      <c r="E353" s="1">
        <v>6.7083899999999996</v>
      </c>
      <c r="F353" s="1">
        <f t="shared" si="5"/>
        <v>12.791699999999999</v>
      </c>
      <c r="G353" s="1">
        <v>0.12743119999999999</v>
      </c>
      <c r="H353" s="1">
        <v>7.758031E-2</v>
      </c>
      <c r="I353" s="1">
        <v>7.1999999999999995E-2</v>
      </c>
    </row>
    <row r="354" spans="3:9" x14ac:dyDescent="0.25">
      <c r="C354" s="1">
        <v>0.7</v>
      </c>
      <c r="D354" s="1">
        <v>10.514539999999998</v>
      </c>
      <c r="E354" s="1">
        <v>6.8257519999999996</v>
      </c>
      <c r="F354" s="1">
        <f t="shared" si="5"/>
        <v>12.81</v>
      </c>
      <c r="G354" s="1">
        <v>0.1294051</v>
      </c>
      <c r="H354" s="1">
        <v>7.8703419999999996E-2</v>
      </c>
      <c r="I354" s="1">
        <v>7.1999999999999995E-2</v>
      </c>
    </row>
  </sheetData>
  <mergeCells count="10">
    <mergeCell ref="D2:F2"/>
    <mergeCell ref="G2:I2"/>
    <mergeCell ref="A4:B7"/>
    <mergeCell ref="A8:B8"/>
    <mergeCell ref="A9:B10"/>
    <mergeCell ref="A11:A12"/>
    <mergeCell ref="A13:B18"/>
    <mergeCell ref="A19:B21"/>
    <mergeCell ref="A23:B25"/>
    <mergeCell ref="C2:C3"/>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A5B04-A858-46C2-8700-ACE2996EAAA5}">
  <dimension ref="A1:I354"/>
  <sheetViews>
    <sheetView workbookViewId="0">
      <pane ySplit="3" topLeftCell="A4"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6.7109375" style="1" bestFit="1" customWidth="1"/>
    <col min="5" max="5" width="18.140625" style="1" bestFit="1" customWidth="1"/>
    <col min="6" max="6" width="8.7109375" style="1" bestFit="1" customWidth="1"/>
    <col min="7" max="7" width="16.5703125" style="1" bestFit="1" customWidth="1"/>
    <col min="8" max="8" width="18" style="1" bestFit="1" customWidth="1"/>
    <col min="9" max="9" width="15.42578125" style="1" bestFit="1" customWidth="1"/>
    <col min="10" max="16384" width="9.140625" style="1"/>
  </cols>
  <sheetData>
    <row r="1" spans="1:9" x14ac:dyDescent="0.25">
      <c r="C1" s="1" t="s">
        <v>31</v>
      </c>
    </row>
    <row r="2" spans="1:9" x14ac:dyDescent="0.25">
      <c r="C2" s="7" t="s">
        <v>7</v>
      </c>
      <c r="D2" s="6" t="s">
        <v>10</v>
      </c>
      <c r="E2" s="6"/>
      <c r="F2" s="6"/>
      <c r="G2" s="6" t="s">
        <v>16</v>
      </c>
      <c r="H2" s="6"/>
      <c r="I2" s="6"/>
    </row>
    <row r="3" spans="1:9" s="2" customFormat="1" ht="19.5" customHeight="1" x14ac:dyDescent="0.25">
      <c r="C3" s="8"/>
      <c r="D3" s="4" t="s">
        <v>29</v>
      </c>
      <c r="E3" s="4" t="s">
        <v>30</v>
      </c>
      <c r="F3" s="3" t="s">
        <v>5</v>
      </c>
      <c r="G3" s="4" t="s">
        <v>29</v>
      </c>
      <c r="H3" s="4" t="s">
        <v>30</v>
      </c>
      <c r="I3" s="4" t="s">
        <v>6</v>
      </c>
    </row>
    <row r="4" spans="1:9" x14ac:dyDescent="0.25">
      <c r="A4" s="11"/>
      <c r="B4" s="11"/>
      <c r="C4" s="1">
        <v>0.35</v>
      </c>
      <c r="D4" s="1">
        <v>219.1874</v>
      </c>
      <c r="E4" s="1">
        <v>180.36266000000001</v>
      </c>
      <c r="F4" s="1">
        <f>(1.22*C4)/(1/(2*(200/20)))</f>
        <v>8.5399999999999991</v>
      </c>
      <c r="G4" s="1">
        <v>3.5950989999999998</v>
      </c>
      <c r="H4" s="1">
        <v>2.6110519999999999</v>
      </c>
      <c r="I4" s="1">
        <v>7.1999999999999995E-2</v>
      </c>
    </row>
    <row r="5" spans="1:9" x14ac:dyDescent="0.25">
      <c r="A5" s="11"/>
      <c r="B5" s="11"/>
      <c r="C5" s="1">
        <v>0.35099999999999998</v>
      </c>
      <c r="D5" s="1">
        <v>214.10999999999999</v>
      </c>
      <c r="E5" s="1">
        <v>176.08964</v>
      </c>
      <c r="F5" s="1">
        <f t="shared" ref="F5:F68" si="0">(1.22*C5)/(1/(2*(200/20)))</f>
        <v>8.5643999999999991</v>
      </c>
      <c r="G5" s="1">
        <v>3.501369</v>
      </c>
      <c r="H5" s="1">
        <v>2.5426510000000002</v>
      </c>
      <c r="I5" s="1">
        <v>7.1999999999999995E-2</v>
      </c>
    </row>
    <row r="6" spans="1:9" x14ac:dyDescent="0.25">
      <c r="A6" s="11"/>
      <c r="B6" s="11"/>
      <c r="C6" s="1">
        <v>0.35199999999999998</v>
      </c>
      <c r="D6" s="1">
        <v>209.15299999999999</v>
      </c>
      <c r="E6" s="1">
        <v>171.91942</v>
      </c>
      <c r="F6" s="1">
        <f t="shared" si="0"/>
        <v>8.5887999999999991</v>
      </c>
      <c r="G6" s="1">
        <v>3.4101530000000002</v>
      </c>
      <c r="H6" s="1">
        <v>2.4761030000000002</v>
      </c>
      <c r="I6" s="1">
        <v>7.1999999999999995E-2</v>
      </c>
    </row>
    <row r="7" spans="1:9" x14ac:dyDescent="0.25">
      <c r="A7" s="11"/>
      <c r="B7" s="11"/>
      <c r="C7" s="1">
        <v>0.35299999999999998</v>
      </c>
      <c r="D7" s="1">
        <v>204.31279999999998</v>
      </c>
      <c r="E7" s="1">
        <v>167.84912</v>
      </c>
      <c r="F7" s="1">
        <f t="shared" si="0"/>
        <v>8.6131999999999991</v>
      </c>
      <c r="G7" s="1">
        <v>3.321374</v>
      </c>
      <c r="H7" s="1">
        <v>2.4113519999999999</v>
      </c>
      <c r="I7" s="1">
        <v>7.1999999999999995E-2</v>
      </c>
    </row>
    <row r="8" spans="1:9" x14ac:dyDescent="0.25">
      <c r="A8" s="12" t="s">
        <v>1</v>
      </c>
      <c r="B8" s="12"/>
      <c r="C8" s="1">
        <v>0.35399999999999998</v>
      </c>
      <c r="D8" s="1">
        <v>199.58632</v>
      </c>
      <c r="E8" s="1">
        <v>163.87595999999999</v>
      </c>
      <c r="F8" s="1">
        <f t="shared" si="0"/>
        <v>8.6375999999999991</v>
      </c>
      <c r="G8" s="1">
        <v>3.2349589999999999</v>
      </c>
      <c r="H8" s="1">
        <v>2.3483420000000002</v>
      </c>
      <c r="I8" s="1">
        <v>7.1999999999999995E-2</v>
      </c>
    </row>
    <row r="9" spans="1:9" x14ac:dyDescent="0.25">
      <c r="A9" s="13" t="s">
        <v>11</v>
      </c>
      <c r="B9" s="13"/>
      <c r="C9" s="1">
        <v>0.35499999999999998</v>
      </c>
      <c r="D9" s="1">
        <v>194.97049999999999</v>
      </c>
      <c r="E9" s="1">
        <v>159.99732</v>
      </c>
      <c r="F9" s="1">
        <f t="shared" si="0"/>
        <v>8.661999999999999</v>
      </c>
      <c r="G9" s="1">
        <v>3.1508389999999999</v>
      </c>
      <c r="H9" s="1">
        <v>2.2870210000000002</v>
      </c>
      <c r="I9" s="1">
        <v>7.1999999999999995E-2</v>
      </c>
    </row>
    <row r="10" spans="1:9" x14ac:dyDescent="0.25">
      <c r="A10" s="13"/>
      <c r="B10" s="13"/>
      <c r="C10" s="1">
        <v>0.35599999999999998</v>
      </c>
      <c r="D10" s="1">
        <v>190.46231999999998</v>
      </c>
      <c r="E10" s="1">
        <v>156.2106</v>
      </c>
      <c r="F10" s="1">
        <f t="shared" si="0"/>
        <v>8.686399999999999</v>
      </c>
      <c r="G10" s="1">
        <v>3.0689440000000001</v>
      </c>
      <c r="H10" s="1">
        <v>2.2273399999999999</v>
      </c>
      <c r="I10" s="1">
        <v>7.1999999999999995E-2</v>
      </c>
    </row>
    <row r="11" spans="1:9" x14ac:dyDescent="0.25">
      <c r="A11" s="15" t="s">
        <v>0</v>
      </c>
      <c r="B11" s="5" t="s">
        <v>29</v>
      </c>
      <c r="C11" s="1">
        <v>0.35699999999999998</v>
      </c>
      <c r="D11" s="1">
        <v>186.05888000000002</v>
      </c>
      <c r="E11" s="1">
        <v>152.51329999999999</v>
      </c>
      <c r="F11" s="1">
        <f t="shared" si="0"/>
        <v>8.710799999999999</v>
      </c>
      <c r="G11" s="1">
        <v>2.9892099999999999</v>
      </c>
      <c r="H11" s="1">
        <v>2.1692490000000002</v>
      </c>
      <c r="I11" s="1">
        <v>7.1999999999999995E-2</v>
      </c>
    </row>
    <row r="12" spans="1:9" x14ac:dyDescent="0.25">
      <c r="A12" s="15"/>
      <c r="B12" s="5" t="s">
        <v>30</v>
      </c>
      <c r="C12" s="1">
        <v>0.35799999999999998</v>
      </c>
      <c r="D12" s="1">
        <v>181.75740000000002</v>
      </c>
      <c r="E12" s="1">
        <v>148.90300000000002</v>
      </c>
      <c r="F12" s="1">
        <f t="shared" si="0"/>
        <v>8.735199999999999</v>
      </c>
      <c r="G12" s="1">
        <v>2.911572</v>
      </c>
      <c r="H12" s="1">
        <v>2.1126999999999998</v>
      </c>
      <c r="I12" s="1">
        <v>7.1999999999999995E-2</v>
      </c>
    </row>
    <row r="13" spans="1:9" x14ac:dyDescent="0.25">
      <c r="A13" s="14" t="s">
        <v>3</v>
      </c>
      <c r="B13" s="14"/>
      <c r="C13" s="1">
        <v>0.35899999999999999</v>
      </c>
      <c r="D13" s="1">
        <v>177.55518000000001</v>
      </c>
      <c r="E13" s="1">
        <v>145.37736000000001</v>
      </c>
      <c r="F13" s="1">
        <f t="shared" si="0"/>
        <v>8.7595999999999989</v>
      </c>
      <c r="G13" s="1">
        <v>2.8359700000000001</v>
      </c>
      <c r="H13" s="1">
        <v>2.0576490000000001</v>
      </c>
      <c r="I13" s="1">
        <v>7.1999999999999995E-2</v>
      </c>
    </row>
    <row r="14" spans="1:9" x14ac:dyDescent="0.25">
      <c r="A14" s="14"/>
      <c r="B14" s="14"/>
      <c r="C14" s="1">
        <v>0.36</v>
      </c>
      <c r="D14" s="1">
        <v>173.44958</v>
      </c>
      <c r="E14" s="1">
        <v>141.93413999999999</v>
      </c>
      <c r="F14" s="1">
        <f t="shared" si="0"/>
        <v>8.7839999999999989</v>
      </c>
      <c r="G14" s="1">
        <v>2.7623440000000001</v>
      </c>
      <c r="H14" s="1">
        <v>2.004051</v>
      </c>
      <c r="I14" s="1">
        <v>7.1999999999999995E-2</v>
      </c>
    </row>
    <row r="15" spans="1:9" x14ac:dyDescent="0.25">
      <c r="A15" s="14"/>
      <c r="B15" s="14"/>
      <c r="C15" s="1">
        <v>0.36099999999999999</v>
      </c>
      <c r="D15" s="1">
        <v>169.43807999999999</v>
      </c>
      <c r="E15" s="1">
        <v>138.57111999999998</v>
      </c>
      <c r="F15" s="1">
        <f t="shared" si="0"/>
        <v>8.8083999999999989</v>
      </c>
      <c r="G15" s="1">
        <v>2.6906370000000002</v>
      </c>
      <c r="H15" s="1">
        <v>1.951864</v>
      </c>
      <c r="I15" s="1">
        <v>7.1999999999999995E-2</v>
      </c>
    </row>
    <row r="16" spans="1:9" x14ac:dyDescent="0.25">
      <c r="A16" s="14"/>
      <c r="B16" s="14"/>
      <c r="C16" s="1">
        <v>0.36199999999999999</v>
      </c>
      <c r="D16" s="1">
        <v>165.51818</v>
      </c>
      <c r="E16" s="1">
        <v>135.28620000000001</v>
      </c>
      <c r="F16" s="1">
        <f t="shared" si="0"/>
        <v>8.8327999999999989</v>
      </c>
      <c r="G16" s="1">
        <v>2.6207929999999999</v>
      </c>
      <c r="H16" s="1">
        <v>1.901046</v>
      </c>
      <c r="I16" s="1">
        <v>7.1999999999999995E-2</v>
      </c>
    </row>
    <row r="17" spans="1:9" x14ac:dyDescent="0.25">
      <c r="A17" s="14"/>
      <c r="B17" s="14"/>
      <c r="C17" s="1">
        <v>0.36299999999999999</v>
      </c>
      <c r="D17" s="1">
        <v>161.68753999999998</v>
      </c>
      <c r="E17" s="1">
        <v>132.07730000000001</v>
      </c>
      <c r="F17" s="1">
        <f t="shared" si="0"/>
        <v>8.8571999999999989</v>
      </c>
      <c r="G17" s="1">
        <v>2.5527600000000001</v>
      </c>
      <c r="H17" s="1">
        <v>1.851558</v>
      </c>
      <c r="I17" s="1">
        <v>7.1999999999999995E-2</v>
      </c>
    </row>
    <row r="18" spans="1:9" x14ac:dyDescent="0.25">
      <c r="A18" s="14"/>
      <c r="B18" s="14"/>
      <c r="C18" s="1">
        <v>0.36399999999999999</v>
      </c>
      <c r="D18" s="1">
        <v>157.94382000000002</v>
      </c>
      <c r="E18" s="1">
        <v>128.94246000000001</v>
      </c>
      <c r="F18" s="1">
        <f t="shared" si="0"/>
        <v>8.8815999999999988</v>
      </c>
      <c r="G18" s="1">
        <v>2.4864839999999999</v>
      </c>
      <c r="H18" s="1">
        <v>1.803361</v>
      </c>
      <c r="I18" s="1">
        <v>7.1999999999999995E-2</v>
      </c>
    </row>
    <row r="19" spans="1:9" ht="15" customHeight="1" x14ac:dyDescent="0.25">
      <c r="A19" s="14" t="s">
        <v>4</v>
      </c>
      <c r="B19" s="14"/>
      <c r="C19" s="1">
        <v>0.36499999999999999</v>
      </c>
      <c r="D19" s="1">
        <v>154.28479999999999</v>
      </c>
      <c r="E19" s="1">
        <v>125.87970000000001</v>
      </c>
      <c r="F19" s="1">
        <f t="shared" si="0"/>
        <v>8.9059999999999988</v>
      </c>
      <c r="G19" s="1">
        <v>2.4219170000000001</v>
      </c>
      <c r="H19" s="1">
        <v>1.756419</v>
      </c>
      <c r="I19" s="1">
        <v>7.1999999999999995E-2</v>
      </c>
    </row>
    <row r="20" spans="1:9" x14ac:dyDescent="0.25">
      <c r="A20" s="14"/>
      <c r="B20" s="14"/>
      <c r="C20" s="1">
        <v>0.36599999999999999</v>
      </c>
      <c r="D20" s="1">
        <v>150.70829999999998</v>
      </c>
      <c r="E20" s="1">
        <v>122.88720000000001</v>
      </c>
      <c r="F20" s="1">
        <f t="shared" si="0"/>
        <v>8.9303999999999988</v>
      </c>
      <c r="G20" s="1">
        <v>2.3590089999999999</v>
      </c>
      <c r="H20" s="1">
        <v>1.7106950000000001</v>
      </c>
      <c r="I20" s="1">
        <v>7.1999999999999995E-2</v>
      </c>
    </row>
    <row r="21" spans="1:9" x14ac:dyDescent="0.25">
      <c r="A21" s="14"/>
      <c r="B21" s="14"/>
      <c r="C21" s="1">
        <v>0.36699999999999999</v>
      </c>
      <c r="D21" s="1">
        <v>147.2122</v>
      </c>
      <c r="E21" s="1">
        <v>119.9631</v>
      </c>
      <c r="F21" s="1">
        <f t="shared" si="0"/>
        <v>8.9547999999999988</v>
      </c>
      <c r="G21" s="1">
        <v>2.297714</v>
      </c>
      <c r="H21" s="1">
        <v>1.6661539999999999</v>
      </c>
      <c r="I21" s="1">
        <v>7.1999999999999995E-2</v>
      </c>
    </row>
    <row r="22" spans="1:9" x14ac:dyDescent="0.25">
      <c r="A22" s="1" t="s">
        <v>2</v>
      </c>
      <c r="C22" s="1">
        <v>0.36799999999999999</v>
      </c>
      <c r="D22" s="1">
        <v>143.79447999999999</v>
      </c>
      <c r="E22" s="1">
        <v>117.10568000000001</v>
      </c>
      <c r="F22" s="1">
        <f t="shared" si="0"/>
        <v>8.9791999999999987</v>
      </c>
      <c r="G22" s="1">
        <v>2.2379869999999999</v>
      </c>
      <c r="H22" s="1">
        <v>1.6227640000000001</v>
      </c>
      <c r="I22" s="1">
        <v>7.1999999999999995E-2</v>
      </c>
    </row>
    <row r="23" spans="1:9" x14ac:dyDescent="0.25">
      <c r="A23" s="10"/>
      <c r="B23" s="10"/>
      <c r="C23" s="1">
        <v>0.36899999999999999</v>
      </c>
      <c r="D23" s="1">
        <v>140.45313999999999</v>
      </c>
      <c r="E23" s="1">
        <v>114.31321999999999</v>
      </c>
      <c r="F23" s="1">
        <f t="shared" si="0"/>
        <v>9.0035999999999987</v>
      </c>
      <c r="G23" s="1">
        <v>2.1797819999999999</v>
      </c>
      <c r="H23" s="1">
        <v>1.58049</v>
      </c>
      <c r="I23" s="1">
        <v>7.1999999999999995E-2</v>
      </c>
    </row>
    <row r="24" spans="1:9" x14ac:dyDescent="0.25">
      <c r="A24" s="10"/>
      <c r="B24" s="10"/>
      <c r="C24" s="1">
        <v>0.37</v>
      </c>
      <c r="D24" s="1">
        <v>137.18627999999998</v>
      </c>
      <c r="E24" s="1">
        <v>111.58405999999999</v>
      </c>
      <c r="F24" s="1">
        <f t="shared" si="0"/>
        <v>9.0279999999999987</v>
      </c>
      <c r="G24" s="1">
        <v>2.123059</v>
      </c>
      <c r="H24" s="1">
        <v>1.5393030000000001</v>
      </c>
      <c r="I24" s="1">
        <v>7.1999999999999995E-2</v>
      </c>
    </row>
    <row r="25" spans="1:9" x14ac:dyDescent="0.25">
      <c r="A25" s="10"/>
      <c r="B25" s="10"/>
      <c r="C25" s="1">
        <v>0.371</v>
      </c>
      <c r="D25" s="1">
        <v>133.99202</v>
      </c>
      <c r="E25" s="1">
        <v>108.91662000000001</v>
      </c>
      <c r="F25" s="1">
        <f t="shared" si="0"/>
        <v>9.0523999999999987</v>
      </c>
      <c r="G25" s="1">
        <v>2.0677759999999998</v>
      </c>
      <c r="H25" s="1">
        <v>1.4991699999999999</v>
      </c>
      <c r="I25" s="1">
        <v>7.1999999999999995E-2</v>
      </c>
    </row>
    <row r="26" spans="1:9" x14ac:dyDescent="0.25">
      <c r="C26" s="1">
        <v>0.372</v>
      </c>
      <c r="D26" s="1">
        <v>130.86856</v>
      </c>
      <c r="E26" s="1">
        <v>106.30929999999999</v>
      </c>
      <c r="F26" s="1">
        <f t="shared" si="0"/>
        <v>9.0767999999999986</v>
      </c>
      <c r="G26" s="1">
        <v>2.0138929999999999</v>
      </c>
      <c r="H26" s="1">
        <v>1.460064</v>
      </c>
      <c r="I26" s="1">
        <v>7.1999999999999995E-2</v>
      </c>
    </row>
    <row r="27" spans="1:9" x14ac:dyDescent="0.25">
      <c r="C27" s="1">
        <v>0.373</v>
      </c>
      <c r="D27" s="1">
        <v>127.81416000000002</v>
      </c>
      <c r="E27" s="1">
        <v>103.76064</v>
      </c>
      <c r="F27" s="1">
        <f t="shared" si="0"/>
        <v>9.1011999999999986</v>
      </c>
      <c r="G27" s="1">
        <v>1.961371</v>
      </c>
      <c r="H27" s="1">
        <v>1.4219550000000001</v>
      </c>
      <c r="I27" s="1">
        <v>7.1999999999999995E-2</v>
      </c>
    </row>
    <row r="28" spans="1:9" x14ac:dyDescent="0.25">
      <c r="C28" s="1">
        <v>0.374</v>
      </c>
      <c r="D28" s="1">
        <v>124.82708000000001</v>
      </c>
      <c r="E28" s="1">
        <v>101.26913999999999</v>
      </c>
      <c r="F28" s="1">
        <f t="shared" si="0"/>
        <v>9.1255999999999986</v>
      </c>
      <c r="G28" s="1">
        <v>1.9101729999999999</v>
      </c>
      <c r="H28" s="1">
        <v>1.3848149999999999</v>
      </c>
      <c r="I28" s="1">
        <v>7.1999999999999995E-2</v>
      </c>
    </row>
    <row r="29" spans="1:9" x14ac:dyDescent="0.25">
      <c r="C29" s="1">
        <v>0.375</v>
      </c>
      <c r="D29" s="1">
        <v>121.90568</v>
      </c>
      <c r="E29" s="1">
        <v>98.833399999999997</v>
      </c>
      <c r="F29" s="1">
        <f t="shared" si="0"/>
        <v>9.15</v>
      </c>
      <c r="G29" s="1">
        <v>1.860263</v>
      </c>
      <c r="H29" s="1">
        <v>1.3486180000000001</v>
      </c>
      <c r="I29" s="1">
        <v>7.1999999999999995E-2</v>
      </c>
    </row>
    <row r="30" spans="1:9" x14ac:dyDescent="0.25">
      <c r="C30" s="1">
        <v>0.376</v>
      </c>
      <c r="D30" s="1">
        <v>119.04836</v>
      </c>
      <c r="E30" s="1">
        <v>96.452039999999997</v>
      </c>
      <c r="F30" s="1">
        <f t="shared" si="0"/>
        <v>9.1744000000000003</v>
      </c>
      <c r="G30" s="1">
        <v>1.811606</v>
      </c>
      <c r="H30" s="1">
        <v>1.3133379999999999</v>
      </c>
      <c r="I30" s="1">
        <v>7.1999999999999995E-2</v>
      </c>
    </row>
    <row r="31" spans="1:9" x14ac:dyDescent="0.25">
      <c r="C31" s="1">
        <v>0.377</v>
      </c>
      <c r="D31" s="1">
        <v>116.25356000000001</v>
      </c>
      <c r="E31" s="1">
        <v>94.123699999999999</v>
      </c>
      <c r="F31" s="1">
        <f t="shared" si="0"/>
        <v>9.1988000000000003</v>
      </c>
      <c r="G31" s="1">
        <v>1.764167</v>
      </c>
      <c r="H31" s="1">
        <v>1.2789489999999999</v>
      </c>
      <c r="I31" s="1">
        <v>7.1999999999999995E-2</v>
      </c>
    </row>
    <row r="32" spans="1:9" x14ac:dyDescent="0.25">
      <c r="C32" s="1">
        <v>0.378</v>
      </c>
      <c r="D32" s="1">
        <v>113.51975999999999</v>
      </c>
      <c r="E32" s="1">
        <v>91.847079999999991</v>
      </c>
      <c r="F32" s="1">
        <f t="shared" si="0"/>
        <v>9.2232000000000003</v>
      </c>
      <c r="G32" s="1">
        <v>1.7179150000000001</v>
      </c>
      <c r="H32" s="1">
        <v>1.245428</v>
      </c>
      <c r="I32" s="1">
        <v>7.1999999999999995E-2</v>
      </c>
    </row>
    <row r="33" spans="3:9" x14ac:dyDescent="0.25">
      <c r="C33" s="1">
        <v>0.379</v>
      </c>
      <c r="D33" s="1">
        <v>110.84547999999999</v>
      </c>
      <c r="E33" s="1">
        <v>89.620959999999997</v>
      </c>
      <c r="F33" s="1">
        <f t="shared" si="0"/>
        <v>9.2476000000000003</v>
      </c>
      <c r="G33" s="1">
        <v>1.6728160000000001</v>
      </c>
      <c r="H33" s="1">
        <v>1.21275</v>
      </c>
      <c r="I33" s="1">
        <v>7.1999999999999995E-2</v>
      </c>
    </row>
    <row r="34" spans="3:9" x14ac:dyDescent="0.25">
      <c r="C34" s="1">
        <v>0.38</v>
      </c>
      <c r="D34" s="1">
        <v>108.22929999999999</v>
      </c>
      <c r="E34" s="1">
        <v>87.444060000000007</v>
      </c>
      <c r="F34" s="1">
        <f t="shared" si="0"/>
        <v>9.2720000000000002</v>
      </c>
      <c r="G34" s="1">
        <v>1.6288400000000001</v>
      </c>
      <c r="H34" s="1">
        <v>1.180893</v>
      </c>
      <c r="I34" s="1">
        <v>7.1999999999999995E-2</v>
      </c>
    </row>
    <row r="35" spans="3:9" x14ac:dyDescent="0.25">
      <c r="C35" s="1">
        <v>0.38100000000000001</v>
      </c>
      <c r="D35" s="1">
        <v>105.66984000000001</v>
      </c>
      <c r="E35" s="1">
        <v>85.315219999999997</v>
      </c>
      <c r="F35" s="1">
        <f t="shared" si="0"/>
        <v>9.2964000000000002</v>
      </c>
      <c r="G35" s="1">
        <v>1.5859570000000001</v>
      </c>
      <c r="H35" s="1">
        <v>1.1498349999999999</v>
      </c>
      <c r="I35" s="1">
        <v>7.1999999999999995E-2</v>
      </c>
    </row>
    <row r="36" spans="3:9" x14ac:dyDescent="0.25">
      <c r="C36" s="1">
        <v>0.38200000000000001</v>
      </c>
      <c r="D36" s="1">
        <v>103.16572000000001</v>
      </c>
      <c r="E36" s="1">
        <v>83.233260000000001</v>
      </c>
      <c r="F36" s="1">
        <f t="shared" si="0"/>
        <v>9.3208000000000002</v>
      </c>
      <c r="G36" s="1">
        <v>1.5441370000000001</v>
      </c>
      <c r="H36" s="1">
        <v>1.1195539999999999</v>
      </c>
      <c r="I36" s="1">
        <v>7.1999999999999995E-2</v>
      </c>
    </row>
    <row r="37" spans="3:9" x14ac:dyDescent="0.25">
      <c r="C37" s="1">
        <v>0.38300000000000001</v>
      </c>
      <c r="D37" s="1">
        <v>100.71563999999999</v>
      </c>
      <c r="E37" s="1">
        <v>81.19708</v>
      </c>
      <c r="F37" s="1">
        <f t="shared" si="0"/>
        <v>9.3452000000000002</v>
      </c>
      <c r="G37" s="1">
        <v>1.5033529999999999</v>
      </c>
      <c r="H37" s="1">
        <v>1.0900289999999999</v>
      </c>
      <c r="I37" s="1">
        <v>7.1999999999999995E-2</v>
      </c>
    </row>
    <row r="38" spans="3:9" x14ac:dyDescent="0.25">
      <c r="C38" s="1">
        <v>0.38400000000000001</v>
      </c>
      <c r="D38" s="1">
        <v>98.318340000000006</v>
      </c>
      <c r="E38" s="1">
        <v>79.205579999999998</v>
      </c>
      <c r="F38" s="1">
        <f t="shared" si="0"/>
        <v>9.3696000000000002</v>
      </c>
      <c r="G38" s="1">
        <v>1.463578</v>
      </c>
      <c r="H38" s="1">
        <v>1.06124</v>
      </c>
      <c r="I38" s="1">
        <v>7.1999999999999995E-2</v>
      </c>
    </row>
    <row r="39" spans="3:9" x14ac:dyDescent="0.25">
      <c r="C39" s="1">
        <v>0.38500000000000001</v>
      </c>
      <c r="D39" s="1">
        <v>95.972560000000001</v>
      </c>
      <c r="E39" s="1">
        <v>77.2577</v>
      </c>
      <c r="F39" s="1">
        <f t="shared" si="0"/>
        <v>9.3940000000000001</v>
      </c>
      <c r="G39" s="1">
        <v>1.4247829999999999</v>
      </c>
      <c r="H39" s="1">
        <v>1.0331680000000001</v>
      </c>
      <c r="I39" s="1">
        <v>7.1999999999999995E-2</v>
      </c>
    </row>
    <row r="40" spans="3:9" x14ac:dyDescent="0.25">
      <c r="C40" s="1">
        <v>0.38600000000000001</v>
      </c>
      <c r="D40" s="1">
        <v>93.677099999999996</v>
      </c>
      <c r="E40" s="1">
        <v>75.352400000000003</v>
      </c>
      <c r="F40" s="1">
        <f t="shared" si="0"/>
        <v>9.4184000000000001</v>
      </c>
      <c r="G40" s="1">
        <v>1.3869450000000001</v>
      </c>
      <c r="H40" s="1">
        <v>1.0057929999999999</v>
      </c>
      <c r="I40" s="1">
        <v>7.1999999999999995E-2</v>
      </c>
    </row>
    <row r="41" spans="3:9" x14ac:dyDescent="0.25">
      <c r="C41" s="1">
        <v>0.38700000000000001</v>
      </c>
      <c r="D41" s="1">
        <v>91.430760000000006</v>
      </c>
      <c r="E41" s="1">
        <v>73.488680000000002</v>
      </c>
      <c r="F41" s="1">
        <f t="shared" si="0"/>
        <v>9.4428000000000001</v>
      </c>
      <c r="G41" s="1">
        <v>1.3500369999999999</v>
      </c>
      <c r="H41" s="1">
        <v>0.97909639999999998</v>
      </c>
      <c r="I41" s="1">
        <v>7.1999999999999995E-2</v>
      </c>
    </row>
    <row r="42" spans="3:9" x14ac:dyDescent="0.25">
      <c r="C42" s="1">
        <v>0.38800000000000001</v>
      </c>
      <c r="D42" s="1">
        <v>89.232439999999997</v>
      </c>
      <c r="E42" s="1">
        <v>71.665559999999999</v>
      </c>
      <c r="F42" s="1">
        <f t="shared" si="0"/>
        <v>9.4672000000000001</v>
      </c>
      <c r="G42" s="1">
        <v>1.314036</v>
      </c>
      <c r="H42" s="1">
        <v>0.95306120000000005</v>
      </c>
      <c r="I42" s="1">
        <v>7.1999999999999995E-2</v>
      </c>
    </row>
    <row r="43" spans="3:9" x14ac:dyDescent="0.25">
      <c r="C43" s="1">
        <v>0.38900000000000001</v>
      </c>
      <c r="D43" s="1">
        <v>87.081019999999995</v>
      </c>
      <c r="E43" s="1">
        <v>69.882100000000008</v>
      </c>
      <c r="F43" s="1">
        <f t="shared" si="0"/>
        <v>9.4916</v>
      </c>
      <c r="G43" s="1">
        <v>1.278918</v>
      </c>
      <c r="H43" s="1">
        <v>0.92766959999999998</v>
      </c>
      <c r="I43" s="1">
        <v>7.1999999999999995E-2</v>
      </c>
    </row>
    <row r="44" spans="3:9" x14ac:dyDescent="0.25">
      <c r="C44" s="1">
        <v>0.39</v>
      </c>
      <c r="D44" s="1">
        <v>84.975400000000008</v>
      </c>
      <c r="E44" s="1">
        <v>68.137379999999993</v>
      </c>
      <c r="F44" s="1">
        <f t="shared" si="0"/>
        <v>9.516</v>
      </c>
      <c r="G44" s="1">
        <v>1.2446600000000001</v>
      </c>
      <c r="H44" s="1">
        <v>0.90290490000000001</v>
      </c>
      <c r="I44" s="1">
        <v>7.1999999999999995E-2</v>
      </c>
    </row>
    <row r="45" spans="3:9" x14ac:dyDescent="0.25">
      <c r="C45" s="1">
        <v>0.39100000000000001</v>
      </c>
      <c r="D45" s="1">
        <v>82.91452000000001</v>
      </c>
      <c r="E45" s="1">
        <v>66.430500000000009</v>
      </c>
      <c r="F45" s="1">
        <f t="shared" si="0"/>
        <v>9.5404</v>
      </c>
      <c r="G45" s="1">
        <v>1.2112400000000001</v>
      </c>
      <c r="H45" s="1">
        <v>0.87875049999999999</v>
      </c>
      <c r="I45" s="1">
        <v>7.1999999999999995E-2</v>
      </c>
    </row>
    <row r="46" spans="3:9" x14ac:dyDescent="0.25">
      <c r="C46" s="1">
        <v>0.39200000000000002</v>
      </c>
      <c r="D46" s="1">
        <v>80.89739999999999</v>
      </c>
      <c r="E46" s="1">
        <v>64.760580000000004</v>
      </c>
      <c r="F46" s="1">
        <f t="shared" si="0"/>
        <v>9.5648</v>
      </c>
      <c r="G46" s="1">
        <v>1.1786350000000001</v>
      </c>
      <c r="H46" s="1">
        <v>0.85519069999999997</v>
      </c>
      <c r="I46" s="1">
        <v>7.1999999999999995E-2</v>
      </c>
    </row>
    <row r="47" spans="3:9" x14ac:dyDescent="0.25">
      <c r="C47" s="1">
        <v>0.39300000000000002</v>
      </c>
      <c r="D47" s="1">
        <v>78.922999999999988</v>
      </c>
      <c r="E47" s="1">
        <v>63.126799999999996</v>
      </c>
      <c r="F47" s="1">
        <f t="shared" si="0"/>
        <v>9.5891999999999999</v>
      </c>
      <c r="G47" s="1">
        <v>1.146827</v>
      </c>
      <c r="H47" s="1">
        <v>0.83221000000000001</v>
      </c>
      <c r="I47" s="1">
        <v>7.1999999999999995E-2</v>
      </c>
    </row>
    <row r="48" spans="3:9" x14ac:dyDescent="0.25">
      <c r="C48" s="1">
        <v>0.39400000000000002</v>
      </c>
      <c r="D48" s="1">
        <v>76.990380000000002</v>
      </c>
      <c r="E48" s="1">
        <v>61.528300000000002</v>
      </c>
      <c r="F48" s="1">
        <f t="shared" si="0"/>
        <v>9.6135999999999999</v>
      </c>
      <c r="G48" s="1">
        <v>1.115793</v>
      </c>
      <c r="H48" s="1">
        <v>0.80979350000000005</v>
      </c>
      <c r="I48" s="1">
        <v>7.1999999999999995E-2</v>
      </c>
    </row>
    <row r="49" spans="3:9" x14ac:dyDescent="0.25">
      <c r="C49" s="1">
        <v>0.39500000000000002</v>
      </c>
      <c r="D49" s="1">
        <v>75.098579999999998</v>
      </c>
      <c r="E49" s="1">
        <v>59.964300000000001</v>
      </c>
      <c r="F49" s="1">
        <f t="shared" si="0"/>
        <v>9.6379999999999999</v>
      </c>
      <c r="G49" s="1">
        <v>1.0855140000000001</v>
      </c>
      <c r="H49" s="1">
        <v>0.78792649999999997</v>
      </c>
      <c r="I49" s="1">
        <v>7.1999999999999995E-2</v>
      </c>
    </row>
    <row r="50" spans="3:9" x14ac:dyDescent="0.25">
      <c r="C50" s="1">
        <v>0.39600000000000002</v>
      </c>
      <c r="D50" s="1">
        <v>73.246679999999998</v>
      </c>
      <c r="E50" s="1">
        <v>58.434020000000004</v>
      </c>
      <c r="F50" s="1">
        <f t="shared" si="0"/>
        <v>9.6623999999999999</v>
      </c>
      <c r="G50" s="1">
        <v>1.0559719999999999</v>
      </c>
      <c r="H50" s="1">
        <v>0.76659509999999997</v>
      </c>
      <c r="I50" s="1">
        <v>7.1999999999999995E-2</v>
      </c>
    </row>
    <row r="51" spans="3:9" x14ac:dyDescent="0.25">
      <c r="C51" s="1">
        <v>0.39700000000000002</v>
      </c>
      <c r="D51" s="1">
        <v>71.433779999999999</v>
      </c>
      <c r="E51" s="1">
        <v>56.936680000000003</v>
      </c>
      <c r="F51" s="1">
        <f t="shared" si="0"/>
        <v>9.6867999999999999</v>
      </c>
      <c r="G51" s="1">
        <v>1.027147</v>
      </c>
      <c r="H51" s="1">
        <v>0.74578540000000004</v>
      </c>
      <c r="I51" s="1">
        <v>7.1999999999999995E-2</v>
      </c>
    </row>
    <row r="52" spans="3:9" x14ac:dyDescent="0.25">
      <c r="C52" s="1">
        <v>0.39800000000000002</v>
      </c>
      <c r="D52" s="1">
        <v>69.659040000000005</v>
      </c>
      <c r="E52" s="1">
        <v>55.471560000000004</v>
      </c>
      <c r="F52" s="1">
        <f t="shared" si="0"/>
        <v>9.7111999999999998</v>
      </c>
      <c r="G52" s="1">
        <v>0.99902069999999998</v>
      </c>
      <c r="H52" s="1">
        <v>0.72548420000000002</v>
      </c>
      <c r="I52" s="1">
        <v>7.1999999999999995E-2</v>
      </c>
    </row>
    <row r="53" spans="3:9" x14ac:dyDescent="0.25">
      <c r="C53" s="1">
        <v>0.39900000000000002</v>
      </c>
      <c r="D53" s="1">
        <v>67.921559999999999</v>
      </c>
      <c r="E53" s="1">
        <v>54.037939999999999</v>
      </c>
      <c r="F53" s="1">
        <f t="shared" si="0"/>
        <v>9.7355999999999998</v>
      </c>
      <c r="G53" s="1">
        <v>0.97157649999999995</v>
      </c>
      <c r="H53" s="1">
        <v>0.70567849999999999</v>
      </c>
      <c r="I53" s="1">
        <v>7.1999999999999995E-2</v>
      </c>
    </row>
    <row r="54" spans="3:9" x14ac:dyDescent="0.25">
      <c r="C54" s="1">
        <v>0.4</v>
      </c>
      <c r="D54" s="1">
        <v>66.220559999999992</v>
      </c>
      <c r="E54" s="1">
        <v>52.635120000000001</v>
      </c>
      <c r="F54" s="1">
        <f t="shared" si="0"/>
        <v>9.76</v>
      </c>
      <c r="G54" s="1">
        <v>0.94479690000000005</v>
      </c>
      <c r="H54" s="1">
        <v>0.68635579999999996</v>
      </c>
      <c r="I54" s="1">
        <v>7.1999999999999995E-2</v>
      </c>
    </row>
    <row r="55" spans="3:9" x14ac:dyDescent="0.25">
      <c r="C55" s="1">
        <v>0.40100000000000002</v>
      </c>
      <c r="D55" s="1">
        <v>64.555219999999991</v>
      </c>
      <c r="E55" s="1">
        <v>51.262420000000006</v>
      </c>
      <c r="F55" s="1">
        <f t="shared" si="0"/>
        <v>9.7843999999999998</v>
      </c>
      <c r="G55" s="1">
        <v>0.91866519999999996</v>
      </c>
      <c r="H55" s="1">
        <v>0.66750379999999998</v>
      </c>
      <c r="I55" s="1">
        <v>7.1999999999999995E-2</v>
      </c>
    </row>
    <row r="56" spans="3:9" x14ac:dyDescent="0.25">
      <c r="C56" s="1">
        <v>0.40200000000000002</v>
      </c>
      <c r="D56" s="1">
        <v>62.924740000000007</v>
      </c>
      <c r="E56" s="1">
        <v>49.919159999999998</v>
      </c>
      <c r="F56" s="1">
        <f t="shared" si="0"/>
        <v>9.8087999999999997</v>
      </c>
      <c r="G56" s="1">
        <v>0.89316519999999999</v>
      </c>
      <c r="H56" s="1">
        <v>0.64911070000000004</v>
      </c>
      <c r="I56" s="1">
        <v>7.1999999999999995E-2</v>
      </c>
    </row>
    <row r="57" spans="3:9" x14ac:dyDescent="0.25">
      <c r="C57" s="1">
        <v>0.40300000000000002</v>
      </c>
      <c r="D57" s="1">
        <v>61.328359999999996</v>
      </c>
      <c r="E57" s="1">
        <v>48.60472</v>
      </c>
      <c r="F57" s="1">
        <f t="shared" si="0"/>
        <v>9.8331999999999997</v>
      </c>
      <c r="G57" s="1">
        <v>0.86828130000000003</v>
      </c>
      <c r="H57" s="1">
        <v>0.63116490000000003</v>
      </c>
      <c r="I57" s="1">
        <v>7.1999999999999995E-2</v>
      </c>
    </row>
    <row r="58" spans="3:9" x14ac:dyDescent="0.25">
      <c r="C58" s="1">
        <v>0.40400000000000003</v>
      </c>
      <c r="D58" s="1">
        <v>59.765359999999994</v>
      </c>
      <c r="E58" s="1">
        <v>47.318460000000002</v>
      </c>
      <c r="F58" s="1">
        <f t="shared" si="0"/>
        <v>9.8575999999999997</v>
      </c>
      <c r="G58" s="1">
        <v>0.84399809999999997</v>
      </c>
      <c r="H58" s="1">
        <v>0.61365519999999996</v>
      </c>
      <c r="I58" s="1">
        <v>7.1999999999999995E-2</v>
      </c>
    </row>
    <row r="59" spans="3:9" x14ac:dyDescent="0.25">
      <c r="C59" s="1">
        <v>0.40500000000000003</v>
      </c>
      <c r="D59" s="1">
        <v>58.234960000000001</v>
      </c>
      <c r="E59" s="1">
        <v>46.059780000000003</v>
      </c>
      <c r="F59" s="1">
        <f t="shared" si="0"/>
        <v>9.8819999999999997</v>
      </c>
      <c r="G59" s="1">
        <v>0.8203009</v>
      </c>
      <c r="H59" s="1">
        <v>0.59657070000000001</v>
      </c>
      <c r="I59" s="1">
        <v>7.1999999999999995E-2</v>
      </c>
    </row>
    <row r="60" spans="3:9" x14ac:dyDescent="0.25">
      <c r="C60" s="1">
        <v>0.40600000000000003</v>
      </c>
      <c r="D60" s="1">
        <v>56.736519999999999</v>
      </c>
      <c r="E60" s="1">
        <v>44.828060000000001</v>
      </c>
      <c r="F60" s="1">
        <f t="shared" si="0"/>
        <v>9.9063999999999997</v>
      </c>
      <c r="G60" s="1">
        <v>0.79717510000000003</v>
      </c>
      <c r="H60" s="1">
        <v>0.57990079999999999</v>
      </c>
      <c r="I60" s="1">
        <v>7.1999999999999995E-2</v>
      </c>
    </row>
    <row r="61" spans="3:9" x14ac:dyDescent="0.25">
      <c r="C61" s="1">
        <v>0.40699999999999997</v>
      </c>
      <c r="D61" s="1">
        <v>55.269279999999995</v>
      </c>
      <c r="E61" s="1">
        <v>43.62276</v>
      </c>
      <c r="F61" s="1">
        <f t="shared" si="0"/>
        <v>9.9307999999999996</v>
      </c>
      <c r="G61" s="1">
        <v>0.77460660000000003</v>
      </c>
      <c r="H61" s="1">
        <v>0.56363529999999995</v>
      </c>
      <c r="I61" s="1">
        <v>7.1999999999999995E-2</v>
      </c>
    </row>
    <row r="62" spans="3:9" x14ac:dyDescent="0.25">
      <c r="C62" s="1">
        <v>0.40799999999999997</v>
      </c>
      <c r="D62" s="1">
        <v>53.832619999999999</v>
      </c>
      <c r="E62" s="1">
        <v>42.443280000000001</v>
      </c>
      <c r="F62" s="1">
        <f t="shared" si="0"/>
        <v>9.9551999999999996</v>
      </c>
      <c r="G62" s="1">
        <v>0.75258190000000003</v>
      </c>
      <c r="H62" s="1">
        <v>0.54776400000000003</v>
      </c>
      <c r="I62" s="1">
        <v>7.1999999999999995E-2</v>
      </c>
    </row>
    <row r="63" spans="3:9" x14ac:dyDescent="0.25">
      <c r="C63" s="1">
        <v>0.40899999999999997</v>
      </c>
      <c r="D63" s="1">
        <v>52.42586</v>
      </c>
      <c r="E63" s="1">
        <v>41.289100000000005</v>
      </c>
      <c r="F63" s="1">
        <f t="shared" si="0"/>
        <v>9.9795999999999996</v>
      </c>
      <c r="G63" s="1">
        <v>0.73108770000000001</v>
      </c>
      <c r="H63" s="1">
        <v>0.53227729999999995</v>
      </c>
      <c r="I63" s="1">
        <v>7.1999999999999995E-2</v>
      </c>
    </row>
    <row r="64" spans="3:9" x14ac:dyDescent="0.25">
      <c r="C64" s="1">
        <v>0.41</v>
      </c>
      <c r="D64" s="1">
        <v>51.048360000000002</v>
      </c>
      <c r="E64" s="1">
        <v>40.159660000000002</v>
      </c>
      <c r="F64" s="1">
        <f t="shared" si="0"/>
        <v>10.004</v>
      </c>
      <c r="G64" s="1">
        <v>0.71011089999999999</v>
      </c>
      <c r="H64" s="1">
        <v>0.51716569999999995</v>
      </c>
      <c r="I64" s="1">
        <v>7.1999999999999995E-2</v>
      </c>
    </row>
    <row r="65" spans="3:9" x14ac:dyDescent="0.25">
      <c r="C65" s="1">
        <v>0.41099999999999998</v>
      </c>
      <c r="D65" s="1">
        <v>49.6995</v>
      </c>
      <c r="E65" s="1">
        <v>39.054459999999999</v>
      </c>
      <c r="F65" s="1">
        <f t="shared" si="0"/>
        <v>10.0284</v>
      </c>
      <c r="G65" s="1">
        <v>0.689639</v>
      </c>
      <c r="H65" s="1">
        <v>0.50241990000000003</v>
      </c>
      <c r="I65" s="1">
        <v>7.1999999999999995E-2</v>
      </c>
    </row>
    <row r="66" spans="3:9" x14ac:dyDescent="0.25">
      <c r="C66" s="1">
        <v>0.41199999999999998</v>
      </c>
      <c r="D66" s="1">
        <v>48.378680000000003</v>
      </c>
      <c r="E66" s="1">
        <v>37.972999999999999</v>
      </c>
      <c r="F66" s="1">
        <f t="shared" si="0"/>
        <v>10.0528</v>
      </c>
      <c r="G66" s="1">
        <v>0.66965980000000003</v>
      </c>
      <c r="H66" s="1">
        <v>0.48803099999999999</v>
      </c>
      <c r="I66" s="1">
        <v>7.1999999999999995E-2</v>
      </c>
    </row>
    <row r="67" spans="3:9" x14ac:dyDescent="0.25">
      <c r="C67" s="1">
        <v>0.41299999999999998</v>
      </c>
      <c r="D67" s="1">
        <v>47.085279999999997</v>
      </c>
      <c r="E67" s="1">
        <v>36.914760000000001</v>
      </c>
      <c r="F67" s="1">
        <f t="shared" si="0"/>
        <v>10.077199999999999</v>
      </c>
      <c r="G67" s="1">
        <v>0.65016130000000005</v>
      </c>
      <c r="H67" s="1">
        <v>0.47399029999999998</v>
      </c>
      <c r="I67" s="1">
        <v>7.1999999999999995E-2</v>
      </c>
    </row>
    <row r="68" spans="3:9" x14ac:dyDescent="0.25">
      <c r="C68" s="1">
        <v>0.41399999999999998</v>
      </c>
      <c r="D68" s="1">
        <v>45.818739999999998</v>
      </c>
      <c r="E68" s="1">
        <v>35.879300000000001</v>
      </c>
      <c r="F68" s="1">
        <f t="shared" si="0"/>
        <v>10.101599999999999</v>
      </c>
      <c r="G68" s="1">
        <v>0.63113189999999997</v>
      </c>
      <c r="H68" s="1">
        <v>0.46028930000000001</v>
      </c>
      <c r="I68" s="1">
        <v>7.1999999999999995E-2</v>
      </c>
    </row>
    <row r="69" spans="3:9" x14ac:dyDescent="0.25">
      <c r="C69" s="1">
        <v>0.41499999999999998</v>
      </c>
      <c r="D69" s="1">
        <v>44.578499999999998</v>
      </c>
      <c r="E69" s="1">
        <v>34.866120000000002</v>
      </c>
      <c r="F69" s="1">
        <f t="shared" ref="F69:F132" si="1">(1.22*C69)/(1/(2*(200/20)))</f>
        <v>10.125999999999999</v>
      </c>
      <c r="G69" s="1">
        <v>0.6125604</v>
      </c>
      <c r="H69" s="1">
        <v>0.44691979999999998</v>
      </c>
      <c r="I69" s="1">
        <v>7.1999999999999995E-2</v>
      </c>
    </row>
    <row r="70" spans="3:9" x14ac:dyDescent="0.25">
      <c r="C70" s="1">
        <v>0.41599999999999998</v>
      </c>
      <c r="D70" s="1">
        <v>43.363980000000005</v>
      </c>
      <c r="E70" s="1">
        <v>33.874799999999993</v>
      </c>
      <c r="F70" s="1">
        <f t="shared" si="1"/>
        <v>10.150399999999999</v>
      </c>
      <c r="G70" s="1">
        <v>0.59443570000000001</v>
      </c>
      <c r="H70" s="1">
        <v>0.43387360000000003</v>
      </c>
      <c r="I70" s="1">
        <v>7.1999999999999995E-2</v>
      </c>
    </row>
    <row r="71" spans="3:9" x14ac:dyDescent="0.25">
      <c r="C71" s="1">
        <v>0.41699999999999998</v>
      </c>
      <c r="D71" s="1">
        <v>42.174680000000002</v>
      </c>
      <c r="E71" s="1">
        <v>32.904879999999999</v>
      </c>
      <c r="F71" s="1">
        <f t="shared" si="1"/>
        <v>10.174799999999999</v>
      </c>
      <c r="G71" s="1">
        <v>0.57674709999999996</v>
      </c>
      <c r="H71" s="1">
        <v>0.42114299999999999</v>
      </c>
      <c r="I71" s="1">
        <v>7.1999999999999995E-2</v>
      </c>
    </row>
    <row r="72" spans="3:9" x14ac:dyDescent="0.25">
      <c r="C72" s="1">
        <v>0.41799999999999998</v>
      </c>
      <c r="D72" s="1">
        <v>41.010039999999996</v>
      </c>
      <c r="E72" s="1">
        <v>31.955940000000002</v>
      </c>
      <c r="F72" s="1">
        <f t="shared" si="1"/>
        <v>10.199199999999999</v>
      </c>
      <c r="G72" s="1">
        <v>0.55948419999999999</v>
      </c>
      <c r="H72" s="1">
        <v>0.40872039999999998</v>
      </c>
      <c r="I72" s="1">
        <v>7.1999999999999995E-2</v>
      </c>
    </row>
    <row r="73" spans="3:9" x14ac:dyDescent="0.25">
      <c r="C73" s="1">
        <v>0.41899999999999998</v>
      </c>
      <c r="D73" s="1">
        <v>39.869579999999999</v>
      </c>
      <c r="E73" s="1">
        <v>31.027559999999998</v>
      </c>
      <c r="F73" s="1">
        <f t="shared" si="1"/>
        <v>10.223599999999999</v>
      </c>
      <c r="G73" s="1">
        <v>0.54263700000000004</v>
      </c>
      <c r="H73" s="1">
        <v>0.39659840000000002</v>
      </c>
      <c r="I73" s="1">
        <v>7.1999999999999995E-2</v>
      </c>
    </row>
    <row r="74" spans="3:9" x14ac:dyDescent="0.25">
      <c r="C74" s="1">
        <v>0.42</v>
      </c>
      <c r="D74" s="1">
        <v>38.752759999999995</v>
      </c>
      <c r="E74" s="1">
        <v>30.119340000000001</v>
      </c>
      <c r="F74" s="1">
        <f t="shared" si="1"/>
        <v>10.247999999999999</v>
      </c>
      <c r="G74" s="1">
        <v>0.52619539999999998</v>
      </c>
      <c r="H74" s="1">
        <v>0.38476969999999999</v>
      </c>
      <c r="I74" s="1">
        <v>7.1999999999999995E-2</v>
      </c>
    </row>
    <row r="75" spans="3:9" x14ac:dyDescent="0.25">
      <c r="C75" s="1">
        <v>0.42099999999999999</v>
      </c>
      <c r="D75" s="1">
        <v>37.659140000000001</v>
      </c>
      <c r="E75" s="1">
        <v>29.230900000000002</v>
      </c>
      <c r="F75" s="1">
        <f t="shared" si="1"/>
        <v>10.272399999999999</v>
      </c>
      <c r="G75" s="1">
        <v>0.51014990000000004</v>
      </c>
      <c r="H75" s="1">
        <v>0.37322739999999999</v>
      </c>
      <c r="I75" s="1">
        <v>7.1999999999999995E-2</v>
      </c>
    </row>
    <row r="76" spans="3:9" x14ac:dyDescent="0.25">
      <c r="C76" s="1">
        <v>0.42199999999999999</v>
      </c>
      <c r="D76" s="1">
        <v>36.588200000000001</v>
      </c>
      <c r="E76" s="1">
        <v>28.361840000000001</v>
      </c>
      <c r="F76" s="1">
        <f t="shared" si="1"/>
        <v>10.296799999999999</v>
      </c>
      <c r="G76" s="1">
        <v>0.49449110000000002</v>
      </c>
      <c r="H76" s="1">
        <v>0.36196460000000003</v>
      </c>
      <c r="I76" s="1">
        <v>7.1999999999999995E-2</v>
      </c>
    </row>
    <row r="77" spans="3:9" x14ac:dyDescent="0.25">
      <c r="C77" s="1">
        <v>0.42299999999999999</v>
      </c>
      <c r="D77" s="1">
        <v>35.539479999999998</v>
      </c>
      <c r="E77" s="1">
        <v>27.511800000000001</v>
      </c>
      <c r="F77" s="1">
        <f t="shared" si="1"/>
        <v>10.321199999999999</v>
      </c>
      <c r="G77" s="1">
        <v>0.47920990000000002</v>
      </c>
      <c r="H77" s="1">
        <v>0.35097469999999997</v>
      </c>
      <c r="I77" s="1">
        <v>7.1999999999999995E-2</v>
      </c>
    </row>
    <row r="78" spans="3:9" x14ac:dyDescent="0.25">
      <c r="C78" s="1">
        <v>0.42399999999999999</v>
      </c>
      <c r="D78" s="1">
        <v>34.512560000000001</v>
      </c>
      <c r="E78" s="1">
        <v>26.680420000000002</v>
      </c>
      <c r="F78" s="1">
        <f t="shared" si="1"/>
        <v>10.345599999999999</v>
      </c>
      <c r="G78" s="1">
        <v>0.46429730000000002</v>
      </c>
      <c r="H78" s="1">
        <v>0.34025119999999998</v>
      </c>
      <c r="I78" s="1">
        <v>7.1999999999999995E-2</v>
      </c>
    </row>
    <row r="79" spans="3:9" x14ac:dyDescent="0.25">
      <c r="C79" s="1">
        <v>0.42499999999999999</v>
      </c>
      <c r="D79" s="1">
        <v>33.506959999999999</v>
      </c>
      <c r="E79" s="1">
        <v>25.867339999999999</v>
      </c>
      <c r="F79" s="1">
        <f t="shared" si="1"/>
        <v>10.37</v>
      </c>
      <c r="G79" s="1">
        <v>0.4497448</v>
      </c>
      <c r="H79" s="1">
        <v>0.32978770000000002</v>
      </c>
      <c r="I79" s="1">
        <v>7.1999999999999995E-2</v>
      </c>
    </row>
    <row r="80" spans="3:9" x14ac:dyDescent="0.25">
      <c r="C80" s="1">
        <v>0.42599999999999999</v>
      </c>
      <c r="D80" s="1">
        <v>32.522259999999996</v>
      </c>
      <c r="E80" s="1">
        <v>25.07226</v>
      </c>
      <c r="F80" s="1">
        <f t="shared" si="1"/>
        <v>10.394399999999999</v>
      </c>
      <c r="G80" s="1">
        <v>0.43554389999999998</v>
      </c>
      <c r="H80" s="1">
        <v>0.31957819999999998</v>
      </c>
      <c r="I80" s="1">
        <v>7.1999999999999995E-2</v>
      </c>
    </row>
    <row r="81" spans="3:9" x14ac:dyDescent="0.25">
      <c r="C81" s="1">
        <v>0.42699999999999999</v>
      </c>
      <c r="D81" s="1">
        <v>31.558019999999999</v>
      </c>
      <c r="E81" s="1">
        <v>24.294840000000001</v>
      </c>
      <c r="F81" s="1">
        <f t="shared" si="1"/>
        <v>10.418799999999999</v>
      </c>
      <c r="G81" s="1">
        <v>0.42168640000000002</v>
      </c>
      <c r="H81" s="1">
        <v>0.30961670000000002</v>
      </c>
      <c r="I81" s="1">
        <v>7.1999999999999995E-2</v>
      </c>
    </row>
    <row r="82" spans="3:9" x14ac:dyDescent="0.25">
      <c r="C82" s="1">
        <v>0.42799999999999999</v>
      </c>
      <c r="D82" s="1">
        <v>30.613859999999999</v>
      </c>
      <c r="E82" s="1">
        <v>23.534739999999999</v>
      </c>
      <c r="F82" s="1">
        <f t="shared" si="1"/>
        <v>10.443199999999999</v>
      </c>
      <c r="G82" s="1">
        <v>0.40816419999999998</v>
      </c>
      <c r="H82" s="1">
        <v>0.29989729999999998</v>
      </c>
      <c r="I82" s="1">
        <v>7.1999999999999995E-2</v>
      </c>
    </row>
    <row r="83" spans="3:9" x14ac:dyDescent="0.25">
      <c r="C83" s="1">
        <v>0.42899999999999999</v>
      </c>
      <c r="D83" s="1">
        <v>29.689360000000001</v>
      </c>
      <c r="E83" s="1">
        <v>22.791700000000002</v>
      </c>
      <c r="F83" s="1">
        <f t="shared" si="1"/>
        <v>10.467599999999999</v>
      </c>
      <c r="G83" s="1">
        <v>0.39496949999999997</v>
      </c>
      <c r="H83" s="1">
        <v>0.29041440000000002</v>
      </c>
      <c r="I83" s="1">
        <v>7.1999999999999995E-2</v>
      </c>
    </row>
    <row r="84" spans="3:9" x14ac:dyDescent="0.25">
      <c r="C84" s="1">
        <v>0.43</v>
      </c>
      <c r="D84" s="1">
        <v>28.784099999999999</v>
      </c>
      <c r="E84" s="1">
        <v>22.0654</v>
      </c>
      <c r="F84" s="1">
        <f t="shared" si="1"/>
        <v>10.491999999999999</v>
      </c>
      <c r="G84" s="1">
        <v>0.38209480000000001</v>
      </c>
      <c r="H84" s="1">
        <v>0.28116239999999998</v>
      </c>
      <c r="I84" s="1">
        <v>7.1999999999999995E-2</v>
      </c>
    </row>
    <row r="85" spans="3:9" x14ac:dyDescent="0.25">
      <c r="C85" s="1">
        <v>0.43099999999999999</v>
      </c>
      <c r="D85" s="1">
        <v>27.897740000000002</v>
      </c>
      <c r="E85" s="1">
        <v>21.35558</v>
      </c>
      <c r="F85" s="1">
        <f t="shared" si="1"/>
        <v>10.516399999999999</v>
      </c>
      <c r="G85" s="1">
        <v>0.36953259999999999</v>
      </c>
      <c r="H85" s="1">
        <v>0.27213599999999999</v>
      </c>
      <c r="I85" s="1">
        <v>7.1999999999999995E-2</v>
      </c>
    </row>
    <row r="86" spans="3:9" x14ac:dyDescent="0.25">
      <c r="C86" s="1">
        <v>0.432</v>
      </c>
      <c r="D86" s="1">
        <v>27.029859999999999</v>
      </c>
      <c r="E86" s="1">
        <v>20.661940000000001</v>
      </c>
      <c r="F86" s="1">
        <f t="shared" si="1"/>
        <v>10.540799999999999</v>
      </c>
      <c r="G86" s="1">
        <v>0.35727569999999997</v>
      </c>
      <c r="H86" s="1">
        <v>0.26332990000000001</v>
      </c>
      <c r="I86" s="1">
        <v>7.1999999999999995E-2</v>
      </c>
    </row>
    <row r="87" spans="3:9" x14ac:dyDescent="0.25">
      <c r="C87" s="1">
        <v>0.433</v>
      </c>
      <c r="D87" s="1">
        <v>26.180120000000002</v>
      </c>
      <c r="E87" s="1">
        <v>19.984252000000001</v>
      </c>
      <c r="F87" s="1">
        <f t="shared" si="1"/>
        <v>10.565199999999999</v>
      </c>
      <c r="G87" s="1">
        <v>0.34531709999999999</v>
      </c>
      <c r="H87" s="1">
        <v>0.25473899999999999</v>
      </c>
      <c r="I87" s="1">
        <v>7.1999999999999995E-2</v>
      </c>
    </row>
    <row r="88" spans="3:9" x14ac:dyDescent="0.25">
      <c r="C88" s="1">
        <v>0.434</v>
      </c>
      <c r="D88" s="1">
        <v>25.34816</v>
      </c>
      <c r="E88" s="1">
        <v>19.32226</v>
      </c>
      <c r="F88" s="1">
        <f t="shared" si="1"/>
        <v>10.589599999999999</v>
      </c>
      <c r="G88" s="1">
        <v>0.3336499</v>
      </c>
      <c r="H88" s="1">
        <v>0.24635840000000001</v>
      </c>
      <c r="I88" s="1">
        <v>7.1999999999999995E-2</v>
      </c>
    </row>
    <row r="89" spans="3:9" x14ac:dyDescent="0.25">
      <c r="C89" s="1">
        <v>0.435</v>
      </c>
      <c r="D89" s="1">
        <v>24.5336</v>
      </c>
      <c r="E89" s="1">
        <v>18.675727999999999</v>
      </c>
      <c r="F89" s="1">
        <f t="shared" si="1"/>
        <v>10.613999999999999</v>
      </c>
      <c r="G89" s="1">
        <v>0.32226729999999998</v>
      </c>
      <c r="H89" s="1">
        <v>0.23818320000000001</v>
      </c>
      <c r="I89" s="1">
        <v>7.1999999999999995E-2</v>
      </c>
    </row>
    <row r="90" spans="3:9" x14ac:dyDescent="0.25">
      <c r="C90" s="1">
        <v>0.436</v>
      </c>
      <c r="D90" s="1">
        <v>23.736139999999999</v>
      </c>
      <c r="E90" s="1">
        <v>18.044434000000003</v>
      </c>
      <c r="F90" s="1">
        <f t="shared" si="1"/>
        <v>10.638399999999999</v>
      </c>
      <c r="G90" s="1">
        <v>0.31116290000000002</v>
      </c>
      <c r="H90" s="1">
        <v>0.23020869999999999</v>
      </c>
      <c r="I90" s="1">
        <v>7.1999999999999995E-2</v>
      </c>
    </row>
    <row r="91" spans="3:9" x14ac:dyDescent="0.25">
      <c r="C91" s="1">
        <v>0.437</v>
      </c>
      <c r="D91" s="1">
        <v>22.955400000000001</v>
      </c>
      <c r="E91" s="1">
        <v>17.428167999999999</v>
      </c>
      <c r="F91" s="1">
        <f t="shared" si="1"/>
        <v>10.662799999999999</v>
      </c>
      <c r="G91" s="1">
        <v>0.30033029999999999</v>
      </c>
      <c r="H91" s="1">
        <v>0.2224303</v>
      </c>
      <c r="I91" s="1">
        <v>7.1999999999999995E-2</v>
      </c>
    </row>
    <row r="92" spans="3:9" x14ac:dyDescent="0.25">
      <c r="C92" s="1">
        <v>0.438</v>
      </c>
      <c r="D92" s="1">
        <v>22.191079999999999</v>
      </c>
      <c r="E92" s="1">
        <v>16.826732</v>
      </c>
      <c r="F92" s="1">
        <f t="shared" si="1"/>
        <v>10.687199999999999</v>
      </c>
      <c r="G92" s="1">
        <v>0.2897633</v>
      </c>
      <c r="H92" s="1">
        <v>0.21484339999999999</v>
      </c>
      <c r="I92" s="1">
        <v>7.1999999999999995E-2</v>
      </c>
    </row>
    <row r="93" spans="3:9" x14ac:dyDescent="0.25">
      <c r="C93" s="1">
        <v>0.439</v>
      </c>
      <c r="D93" s="1">
        <v>21.44286</v>
      </c>
      <c r="E93" s="1">
        <v>16.239941999999999</v>
      </c>
      <c r="F93" s="1">
        <f t="shared" si="1"/>
        <v>10.711599999999999</v>
      </c>
      <c r="G93" s="1">
        <v>0.27945579999999998</v>
      </c>
      <c r="H93" s="1">
        <v>0.20744380000000001</v>
      </c>
      <c r="I93" s="1">
        <v>7.1999999999999995E-2</v>
      </c>
    </row>
    <row r="94" spans="3:9" x14ac:dyDescent="0.25">
      <c r="C94" s="1">
        <v>0.44</v>
      </c>
      <c r="D94" s="1">
        <v>20.710419999999999</v>
      </c>
      <c r="E94" s="1">
        <v>15.667626</v>
      </c>
      <c r="F94" s="1">
        <f t="shared" si="1"/>
        <v>10.735999999999999</v>
      </c>
      <c r="G94" s="1">
        <v>0.26940190000000003</v>
      </c>
      <c r="H94" s="1">
        <v>0.20022719999999999</v>
      </c>
      <c r="I94" s="1">
        <v>7.1999999999999995E-2</v>
      </c>
    </row>
    <row r="95" spans="3:9" x14ac:dyDescent="0.25">
      <c r="C95" s="1">
        <v>0.441</v>
      </c>
      <c r="D95" s="1">
        <v>19.993437999999998</v>
      </c>
      <c r="E95" s="1">
        <v>15.109628000000001</v>
      </c>
      <c r="F95" s="1">
        <f t="shared" si="1"/>
        <v>10.760399999999999</v>
      </c>
      <c r="G95" s="1">
        <v>0.25959589999999999</v>
      </c>
      <c r="H95" s="1">
        <v>0.19318949999999999</v>
      </c>
      <c r="I95" s="1">
        <v>7.1999999999999995E-2</v>
      </c>
    </row>
    <row r="96" spans="3:9" x14ac:dyDescent="0.25">
      <c r="C96" s="1">
        <v>0.442</v>
      </c>
      <c r="D96" s="1">
        <v>19.291633999999998</v>
      </c>
      <c r="E96" s="1">
        <v>14.565806</v>
      </c>
      <c r="F96" s="1">
        <f t="shared" si="1"/>
        <v>10.784799999999999</v>
      </c>
      <c r="G96" s="1">
        <v>0.25003219999999998</v>
      </c>
      <c r="H96" s="1">
        <v>0.18632650000000001</v>
      </c>
      <c r="I96" s="1">
        <v>7.1999999999999995E-2</v>
      </c>
    </row>
    <row r="97" spans="3:9" x14ac:dyDescent="0.25">
      <c r="C97" s="1">
        <v>0.443</v>
      </c>
      <c r="D97" s="1">
        <v>18.604710000000001</v>
      </c>
      <c r="E97" s="1">
        <v>14.036035999999999</v>
      </c>
      <c r="F97" s="1">
        <f t="shared" si="1"/>
        <v>10.809199999999999</v>
      </c>
      <c r="G97" s="1">
        <v>0.24070520000000001</v>
      </c>
      <c r="H97" s="1">
        <v>0.1796345</v>
      </c>
      <c r="I97" s="1">
        <v>7.1999999999999995E-2</v>
      </c>
    </row>
    <row r="98" spans="3:9" x14ac:dyDescent="0.25">
      <c r="C98" s="1">
        <v>0.44400000000000001</v>
      </c>
      <c r="D98" s="1">
        <v>17.932380000000002</v>
      </c>
      <c r="E98" s="1">
        <v>13.520204</v>
      </c>
      <c r="F98" s="1">
        <f t="shared" si="1"/>
        <v>10.833600000000001</v>
      </c>
      <c r="G98" s="1">
        <v>0.2316096</v>
      </c>
      <c r="H98" s="1">
        <v>0.1731095</v>
      </c>
      <c r="I98" s="1">
        <v>7.1999999999999995E-2</v>
      </c>
    </row>
    <row r="99" spans="3:9" x14ac:dyDescent="0.25">
      <c r="C99" s="1">
        <v>0.44500000000000001</v>
      </c>
      <c r="D99" s="1">
        <v>17.274362</v>
      </c>
      <c r="E99" s="1">
        <v>13.018222</v>
      </c>
      <c r="F99" s="1">
        <f t="shared" si="1"/>
        <v>10.858000000000001</v>
      </c>
      <c r="G99" s="1">
        <v>0.2227403</v>
      </c>
      <c r="H99" s="1">
        <v>0.1667479</v>
      </c>
      <c r="I99" s="1">
        <v>7.1999999999999995E-2</v>
      </c>
    </row>
    <row r="100" spans="3:9" x14ac:dyDescent="0.25">
      <c r="C100" s="1">
        <v>0.44600000000000001</v>
      </c>
      <c r="D100" s="1">
        <v>16.630386000000001</v>
      </c>
      <c r="E100" s="1">
        <v>12.530014000000001</v>
      </c>
      <c r="F100" s="1">
        <f t="shared" si="1"/>
        <v>10.882400000000001</v>
      </c>
      <c r="G100" s="1">
        <v>0.21409210000000001</v>
      </c>
      <c r="H100" s="1">
        <v>0.16054599999999999</v>
      </c>
      <c r="I100" s="1">
        <v>7.1999999999999995E-2</v>
      </c>
    </row>
    <row r="101" spans="3:9" x14ac:dyDescent="0.25">
      <c r="C101" s="1">
        <v>0.44700000000000001</v>
      </c>
      <c r="D101" s="1">
        <v>16.00018</v>
      </c>
      <c r="E101" s="1">
        <v>12.055527999999999</v>
      </c>
      <c r="F101" s="1">
        <f t="shared" si="1"/>
        <v>10.9068</v>
      </c>
      <c r="G101" s="1">
        <v>0.20566010000000001</v>
      </c>
      <c r="H101" s="1">
        <v>0.15450030000000001</v>
      </c>
      <c r="I101" s="1">
        <v>7.1999999999999995E-2</v>
      </c>
    </row>
    <row r="102" spans="3:9" x14ac:dyDescent="0.25">
      <c r="C102" s="1">
        <v>0.44800000000000001</v>
      </c>
      <c r="D102" s="1">
        <v>15.383488</v>
      </c>
      <c r="E102" s="1">
        <v>11.594729999999998</v>
      </c>
      <c r="F102" s="1">
        <f t="shared" si="1"/>
        <v>10.9312</v>
      </c>
      <c r="G102" s="1">
        <v>0.19743949999999999</v>
      </c>
      <c r="H102" s="1">
        <v>0.1486073</v>
      </c>
      <c r="I102" s="1">
        <v>7.1999999999999995E-2</v>
      </c>
    </row>
    <row r="103" spans="3:9" x14ac:dyDescent="0.25">
      <c r="C103" s="1">
        <v>0.44900000000000001</v>
      </c>
      <c r="D103" s="1">
        <v>14.780049999999999</v>
      </c>
      <c r="E103" s="1">
        <v>11.147608</v>
      </c>
      <c r="F103" s="1">
        <f t="shared" si="1"/>
        <v>10.9556</v>
      </c>
      <c r="G103" s="1">
        <v>0.18942539999999999</v>
      </c>
      <c r="H103" s="1">
        <v>0.14286380000000001</v>
      </c>
      <c r="I103" s="1">
        <v>7.1999999999999995E-2</v>
      </c>
    </row>
    <row r="104" spans="3:9" x14ac:dyDescent="0.25">
      <c r="C104" s="1">
        <v>0.45</v>
      </c>
      <c r="D104" s="1">
        <v>14.18962</v>
      </c>
      <c r="E104" s="1">
        <v>10.714178</v>
      </c>
      <c r="F104" s="1">
        <f t="shared" si="1"/>
        <v>10.98</v>
      </c>
      <c r="G104" s="1">
        <v>0.18161330000000001</v>
      </c>
      <c r="H104" s="1">
        <v>0.13726640000000001</v>
      </c>
      <c r="I104" s="1">
        <v>7.1999999999999995E-2</v>
      </c>
    </row>
    <row r="105" spans="3:9" x14ac:dyDescent="0.25">
      <c r="C105" s="1">
        <v>0.45100000000000001</v>
      </c>
      <c r="D105" s="1">
        <v>13.61195</v>
      </c>
      <c r="E105" s="1">
        <v>10.29448</v>
      </c>
      <c r="F105" s="1">
        <f t="shared" si="1"/>
        <v>11.0044</v>
      </c>
      <c r="G105" s="1">
        <v>0.17399880000000001</v>
      </c>
      <c r="H105" s="1">
        <v>0.13181209999999999</v>
      </c>
      <c r="I105" s="1">
        <v>7.1999999999999995E-2</v>
      </c>
    </row>
    <row r="106" spans="3:9" x14ac:dyDescent="0.25">
      <c r="C106" s="1">
        <v>0.45200000000000001</v>
      </c>
      <c r="D106" s="1">
        <v>13.046806</v>
      </c>
      <c r="E106" s="1">
        <v>9.8885740000000002</v>
      </c>
      <c r="F106" s="1">
        <f t="shared" si="1"/>
        <v>11.0288</v>
      </c>
      <c r="G106" s="1">
        <v>0.16657739999999999</v>
      </c>
      <c r="H106" s="1">
        <v>0.12649769999999999</v>
      </c>
      <c r="I106" s="1">
        <v>7.1999999999999995E-2</v>
      </c>
    </row>
    <row r="107" spans="3:9" x14ac:dyDescent="0.25">
      <c r="C107" s="1">
        <v>0.45300000000000001</v>
      </c>
      <c r="D107" s="1">
        <v>12.493954</v>
      </c>
      <c r="E107" s="1">
        <v>9.4965599999999988</v>
      </c>
      <c r="F107" s="1">
        <f t="shared" si="1"/>
        <v>11.0532</v>
      </c>
      <c r="G107" s="1">
        <v>0.15934480000000001</v>
      </c>
      <c r="H107" s="1">
        <v>0.12132030000000001</v>
      </c>
      <c r="I107" s="1">
        <v>7.1999999999999995E-2</v>
      </c>
    </row>
    <row r="108" spans="3:9" x14ac:dyDescent="0.25">
      <c r="C108" s="1">
        <v>0.45400000000000001</v>
      </c>
      <c r="D108" s="1">
        <v>11.953166</v>
      </c>
      <c r="E108" s="1">
        <v>9.1185580000000002</v>
      </c>
      <c r="F108" s="1">
        <f t="shared" si="1"/>
        <v>11.0776</v>
      </c>
      <c r="G108" s="1">
        <v>0.15229690000000001</v>
      </c>
      <c r="H108" s="1">
        <v>0.11627700000000001</v>
      </c>
      <c r="I108" s="1">
        <v>7.1999999999999995E-2</v>
      </c>
    </row>
    <row r="109" spans="3:9" x14ac:dyDescent="0.25">
      <c r="C109" s="1">
        <v>0.45500000000000002</v>
      </c>
      <c r="D109" s="1">
        <v>11.424222</v>
      </c>
      <c r="E109" s="1">
        <v>8.7547239999999995</v>
      </c>
      <c r="F109" s="1">
        <f t="shared" si="1"/>
        <v>11.102</v>
      </c>
      <c r="G109" s="1">
        <v>0.14542959999999999</v>
      </c>
      <c r="H109" s="1">
        <v>0.11136500000000001</v>
      </c>
      <c r="I109" s="1">
        <v>7.1999999999999995E-2</v>
      </c>
    </row>
    <row r="110" spans="3:9" x14ac:dyDescent="0.25">
      <c r="C110" s="1">
        <v>0.45600000000000002</v>
      </c>
      <c r="D110" s="1">
        <v>10.906901999999999</v>
      </c>
      <c r="E110" s="1">
        <v>8.405246</v>
      </c>
      <c r="F110" s="1">
        <f t="shared" si="1"/>
        <v>11.1264</v>
      </c>
      <c r="G110" s="1">
        <v>0.1387389</v>
      </c>
      <c r="H110" s="1">
        <v>0.1065816</v>
      </c>
      <c r="I110" s="1">
        <v>7.1999999999999995E-2</v>
      </c>
    </row>
    <row r="111" spans="3:9" x14ac:dyDescent="0.25">
      <c r="C111" s="1">
        <v>0.45700000000000002</v>
      </c>
      <c r="D111" s="1">
        <v>10.401</v>
      </c>
      <c r="E111" s="1">
        <v>8.0703460000000007</v>
      </c>
      <c r="F111" s="1">
        <f t="shared" si="1"/>
        <v>11.1508</v>
      </c>
      <c r="G111" s="1">
        <v>0.13222100000000001</v>
      </c>
      <c r="H111" s="1">
        <v>0.1019241</v>
      </c>
      <c r="I111" s="1">
        <v>7.1999999999999995E-2</v>
      </c>
    </row>
    <row r="112" spans="3:9" x14ac:dyDescent="0.25">
      <c r="C112" s="1">
        <v>0.45800000000000002</v>
      </c>
      <c r="D112" s="1">
        <v>9.906308000000001</v>
      </c>
      <c r="E112" s="1">
        <v>7.7502740000000001</v>
      </c>
      <c r="F112" s="1">
        <f t="shared" si="1"/>
        <v>11.1752</v>
      </c>
      <c r="G112" s="1">
        <v>0.12587209999999999</v>
      </c>
      <c r="H112" s="1">
        <v>9.7390149999999995E-2</v>
      </c>
      <c r="I112" s="1">
        <v>7.1999999999999995E-2</v>
      </c>
    </row>
    <row r="113" spans="3:9" x14ac:dyDescent="0.25">
      <c r="C113" s="1">
        <v>0.45900000000000002</v>
      </c>
      <c r="D113" s="1">
        <v>9.422623999999999</v>
      </c>
      <c r="E113" s="1">
        <v>7.4453180000000003</v>
      </c>
      <c r="F113" s="1">
        <f t="shared" si="1"/>
        <v>11.1996</v>
      </c>
      <c r="G113" s="1">
        <v>0.1196885</v>
      </c>
      <c r="H113" s="1">
        <v>9.2977190000000001E-2</v>
      </c>
      <c r="I113" s="1">
        <v>7.1999999999999995E-2</v>
      </c>
    </row>
    <row r="114" spans="3:9" x14ac:dyDescent="0.25">
      <c r="C114" s="1">
        <v>0.46</v>
      </c>
      <c r="D114" s="1">
        <v>8.949758000000001</v>
      </c>
      <c r="E114" s="1">
        <v>7.1557919999999999</v>
      </c>
      <c r="F114" s="1">
        <f t="shared" si="1"/>
        <v>11.224</v>
      </c>
      <c r="G114" s="1">
        <v>0.1136665</v>
      </c>
      <c r="H114" s="1">
        <v>8.8682919999999998E-2</v>
      </c>
      <c r="I114" s="1">
        <v>7.1999999999999995E-2</v>
      </c>
    </row>
    <row r="115" spans="3:9" x14ac:dyDescent="0.25">
      <c r="C115" s="1">
        <v>0.46100000000000002</v>
      </c>
      <c r="D115" s="1">
        <v>8.48752</v>
      </c>
      <c r="E115" s="1">
        <v>6.8820360000000003</v>
      </c>
      <c r="F115" s="1">
        <f t="shared" si="1"/>
        <v>11.2484</v>
      </c>
      <c r="G115" s="1">
        <v>0.1078028</v>
      </c>
      <c r="H115" s="1">
        <v>8.4505109999999994E-2</v>
      </c>
      <c r="I115" s="1">
        <v>7.1999999999999995E-2</v>
      </c>
    </row>
    <row r="116" spans="3:9" x14ac:dyDescent="0.25">
      <c r="C116" s="1">
        <v>0.46200000000000002</v>
      </c>
      <c r="D116" s="1">
        <v>8.0357280000000006</v>
      </c>
      <c r="E116" s="1">
        <v>6.6244100000000001</v>
      </c>
      <c r="F116" s="1">
        <f t="shared" si="1"/>
        <v>11.2728</v>
      </c>
      <c r="G116" s="1">
        <v>0.1020939</v>
      </c>
      <c r="H116" s="1">
        <v>8.0441639999999995E-2</v>
      </c>
      <c r="I116" s="1">
        <v>7.1999999999999995E-2</v>
      </c>
    </row>
    <row r="117" spans="3:9" x14ac:dyDescent="0.25">
      <c r="C117" s="1">
        <v>0.46300000000000002</v>
      </c>
      <c r="D117" s="1">
        <v>7.5942020000000001</v>
      </c>
      <c r="E117" s="1">
        <v>6.3832880000000003</v>
      </c>
      <c r="F117" s="1">
        <f t="shared" si="1"/>
        <v>11.2972</v>
      </c>
      <c r="G117" s="1">
        <v>9.6536419999999998E-2</v>
      </c>
      <c r="H117" s="1">
        <v>7.649048E-2</v>
      </c>
      <c r="I117" s="1">
        <v>7.1999999999999995E-2</v>
      </c>
    </row>
    <row r="118" spans="3:9" x14ac:dyDescent="0.25">
      <c r="C118" s="1">
        <v>0.46400000000000002</v>
      </c>
      <c r="D118" s="1">
        <v>7.1627779999999994</v>
      </c>
      <c r="E118" s="1">
        <v>6.1590420000000003</v>
      </c>
      <c r="F118" s="1">
        <f t="shared" si="1"/>
        <v>11.3216</v>
      </c>
      <c r="G118" s="1">
        <v>9.1127219999999995E-2</v>
      </c>
      <c r="H118" s="1">
        <v>7.2649749999999999E-2</v>
      </c>
      <c r="I118" s="1">
        <v>7.1999999999999995E-2</v>
      </c>
    </row>
    <row r="119" spans="3:9" x14ac:dyDescent="0.25">
      <c r="C119" s="1">
        <v>0.46500000000000002</v>
      </c>
      <c r="D119" s="1">
        <v>6.7412899999999993</v>
      </c>
      <c r="E119" s="1">
        <v>5.9520379999999999</v>
      </c>
      <c r="F119" s="1">
        <f t="shared" si="1"/>
        <v>11.346</v>
      </c>
      <c r="G119" s="1">
        <v>8.5863140000000004E-2</v>
      </c>
      <c r="H119" s="1">
        <v>6.8917679999999995E-2</v>
      </c>
      <c r="I119" s="1">
        <v>7.1999999999999995E-2</v>
      </c>
    </row>
    <row r="120" spans="3:9" x14ac:dyDescent="0.25">
      <c r="C120" s="1">
        <v>0.46600000000000003</v>
      </c>
      <c r="D120" s="1">
        <v>6.3295859999999999</v>
      </c>
      <c r="E120" s="1">
        <v>5.7626080000000002</v>
      </c>
      <c r="F120" s="1">
        <f t="shared" si="1"/>
        <v>11.3704</v>
      </c>
      <c r="G120" s="1">
        <v>8.0741140000000003E-2</v>
      </c>
      <c r="H120" s="1">
        <v>6.5292630000000004E-2</v>
      </c>
      <c r="I120" s="1">
        <v>7.1999999999999995E-2</v>
      </c>
    </row>
    <row r="121" spans="3:9" x14ac:dyDescent="0.25">
      <c r="C121" s="1">
        <v>0.46700000000000003</v>
      </c>
      <c r="D121" s="1">
        <v>5.9275200000000003</v>
      </c>
      <c r="E121" s="1">
        <v>5.5910419999999998</v>
      </c>
      <c r="F121" s="1">
        <f t="shared" si="1"/>
        <v>11.3948</v>
      </c>
      <c r="G121" s="1">
        <v>7.5758270000000003E-2</v>
      </c>
      <c r="H121" s="1">
        <v>6.1773149999999999E-2</v>
      </c>
      <c r="I121" s="1">
        <v>7.1999999999999995E-2</v>
      </c>
    </row>
    <row r="122" spans="3:9" x14ac:dyDescent="0.25">
      <c r="C122" s="1">
        <v>0.46800000000000003</v>
      </c>
      <c r="D122" s="1">
        <v>5.5349599999999999</v>
      </c>
      <c r="E122" s="1">
        <v>5.4375559999999998</v>
      </c>
      <c r="F122" s="1">
        <f t="shared" si="1"/>
        <v>11.4192</v>
      </c>
      <c r="G122" s="1">
        <v>7.0911680000000005E-2</v>
      </c>
      <c r="H122" s="1">
        <v>5.8357930000000002E-2</v>
      </c>
      <c r="I122" s="1">
        <v>7.1999999999999995E-2</v>
      </c>
    </row>
    <row r="123" spans="3:9" x14ac:dyDescent="0.25">
      <c r="C123" s="1">
        <v>0.46899999999999997</v>
      </c>
      <c r="D123" s="1">
        <v>5.1517819999999999</v>
      </c>
      <c r="E123" s="1">
        <v>5.3022840000000002</v>
      </c>
      <c r="F123" s="1">
        <f t="shared" si="1"/>
        <v>11.443599999999998</v>
      </c>
      <c r="G123" s="1">
        <v>6.6198629999999994E-2</v>
      </c>
      <c r="H123" s="1">
        <v>5.5045879999999998E-2</v>
      </c>
      <c r="I123" s="1">
        <v>7.1999999999999995E-2</v>
      </c>
    </row>
    <row r="124" spans="3:9" x14ac:dyDescent="0.25">
      <c r="C124" s="1">
        <v>0.47</v>
      </c>
      <c r="D124" s="1">
        <v>4.777882</v>
      </c>
      <c r="E124" s="1">
        <v>5.1852460000000002</v>
      </c>
      <c r="F124" s="1">
        <f t="shared" si="1"/>
        <v>11.467999999999998</v>
      </c>
      <c r="G124" s="1">
        <v>6.1616499999999998E-2</v>
      </c>
      <c r="H124" s="1">
        <v>5.1836130000000001E-2</v>
      </c>
      <c r="I124" s="1">
        <v>7.1999999999999995E-2</v>
      </c>
    </row>
    <row r="125" spans="3:9" x14ac:dyDescent="0.25">
      <c r="C125" s="1">
        <v>0.47099999999999997</v>
      </c>
      <c r="D125" s="1">
        <v>4.4131739999999997</v>
      </c>
      <c r="E125" s="1">
        <v>5.0863380000000005</v>
      </c>
      <c r="F125" s="1">
        <f t="shared" si="1"/>
        <v>11.492399999999998</v>
      </c>
      <c r="G125" s="1">
        <v>5.7162780000000003E-2</v>
      </c>
      <c r="H125" s="1">
        <v>4.872808E-2</v>
      </c>
      <c r="I125" s="1">
        <v>7.1999999999999995E-2</v>
      </c>
    </row>
    <row r="126" spans="3:9" x14ac:dyDescent="0.25">
      <c r="C126" s="1">
        <v>0.47199999999999998</v>
      </c>
      <c r="D126" s="1">
        <v>4.0575979999999996</v>
      </c>
      <c r="E126" s="1">
        <v>5.0053080000000003</v>
      </c>
      <c r="F126" s="1">
        <f t="shared" si="1"/>
        <v>11.516799999999998</v>
      </c>
      <c r="G126" s="1">
        <v>5.2835119999999999E-2</v>
      </c>
      <c r="H126" s="1">
        <v>4.5721459999999998E-2</v>
      </c>
      <c r="I126" s="1">
        <v>7.1999999999999995E-2</v>
      </c>
    </row>
    <row r="127" spans="3:9" x14ac:dyDescent="0.25">
      <c r="C127" s="1">
        <v>0.47299999999999998</v>
      </c>
      <c r="D127" s="1">
        <v>3.711128</v>
      </c>
      <c r="E127" s="1">
        <v>4.9417619999999998</v>
      </c>
      <c r="F127" s="1">
        <f t="shared" si="1"/>
        <v>11.541199999999998</v>
      </c>
      <c r="G127" s="1">
        <v>4.863133E-2</v>
      </c>
      <c r="H127" s="1">
        <v>4.2816340000000001E-2</v>
      </c>
      <c r="I127" s="1">
        <v>7.1999999999999995E-2</v>
      </c>
    </row>
    <row r="128" spans="3:9" x14ac:dyDescent="0.25">
      <c r="C128" s="1">
        <v>0.47399999999999998</v>
      </c>
      <c r="D128" s="1">
        <v>3.3737840000000001</v>
      </c>
      <c r="E128" s="1">
        <v>4.8951479999999998</v>
      </c>
      <c r="F128" s="1">
        <f t="shared" si="1"/>
        <v>11.565599999999998</v>
      </c>
      <c r="G128" s="1">
        <v>4.4549449999999997E-2</v>
      </c>
      <c r="H128" s="1">
        <v>4.001329E-2</v>
      </c>
      <c r="I128" s="1">
        <v>7.1999999999999995E-2</v>
      </c>
    </row>
    <row r="129" spans="3:9" x14ac:dyDescent="0.25">
      <c r="C129" s="1">
        <v>0.47499999999999998</v>
      </c>
      <c r="D129" s="1">
        <v>3.045658</v>
      </c>
      <c r="E129" s="1">
        <v>4.864776</v>
      </c>
      <c r="F129" s="1">
        <f t="shared" si="1"/>
        <v>11.59</v>
      </c>
      <c r="G129" s="1">
        <v>4.0587770000000002E-2</v>
      </c>
      <c r="H129" s="1">
        <v>3.7313399999999997E-2</v>
      </c>
      <c r="I129" s="1">
        <v>7.1999999999999995E-2</v>
      </c>
    </row>
    <row r="130" spans="3:9" x14ac:dyDescent="0.25">
      <c r="C130" s="1">
        <v>0.47599999999999998</v>
      </c>
      <c r="D130" s="1">
        <v>2.7269360000000002</v>
      </c>
      <c r="E130" s="1">
        <v>4.8498239999999999</v>
      </c>
      <c r="F130" s="1">
        <f t="shared" si="1"/>
        <v>11.6144</v>
      </c>
      <c r="G130" s="1">
        <v>3.6744930000000002E-2</v>
      </c>
      <c r="H130" s="1">
        <v>3.4718449999999998E-2</v>
      </c>
      <c r="I130" s="1">
        <v>7.1999999999999995E-2</v>
      </c>
    </row>
    <row r="131" spans="3:9" x14ac:dyDescent="0.25">
      <c r="C131" s="1">
        <v>0.47699999999999998</v>
      </c>
      <c r="D131" s="1">
        <v>2.417964</v>
      </c>
      <c r="E131" s="1">
        <v>4.8493599999999999</v>
      </c>
      <c r="F131" s="1">
        <f t="shared" si="1"/>
        <v>11.6388</v>
      </c>
      <c r="G131" s="1">
        <v>3.3020099999999997E-2</v>
      </c>
      <c r="H131" s="1">
        <v>3.2231089999999997E-2</v>
      </c>
      <c r="I131" s="1">
        <v>7.1999999999999995E-2</v>
      </c>
    </row>
    <row r="132" spans="3:9" x14ac:dyDescent="0.25">
      <c r="C132" s="1">
        <v>0.47799999999999998</v>
      </c>
      <c r="D132" s="1">
        <v>2.1193280000000003</v>
      </c>
      <c r="E132" s="1">
        <v>4.8623700000000003</v>
      </c>
      <c r="F132" s="1">
        <f t="shared" si="1"/>
        <v>11.6632</v>
      </c>
      <c r="G132" s="1">
        <v>2.9413149999999999E-2</v>
      </c>
      <c r="H132" s="1">
        <v>2.9854970000000002E-2</v>
      </c>
      <c r="I132" s="1">
        <v>7.1999999999999995E-2</v>
      </c>
    </row>
    <row r="133" spans="3:9" x14ac:dyDescent="0.25">
      <c r="C133" s="1">
        <v>0.47899999999999998</v>
      </c>
      <c r="D133" s="1">
        <v>1.8320306000000002</v>
      </c>
      <c r="E133" s="1">
        <v>4.8877800000000002</v>
      </c>
      <c r="F133" s="1">
        <f t="shared" ref="F133:F196" si="2">(1.22*C133)/(1/(2*(200/20)))</f>
        <v>11.6876</v>
      </c>
      <c r="G133" s="1">
        <v>2.5925050000000002E-2</v>
      </c>
      <c r="H133" s="1">
        <v>2.7595089999999999E-2</v>
      </c>
      <c r="I133" s="1">
        <v>7.1999999999999995E-2</v>
      </c>
    </row>
    <row r="134" spans="3:9" x14ac:dyDescent="0.25">
      <c r="C134" s="1">
        <v>0.48</v>
      </c>
      <c r="D134" s="1">
        <v>1.5577957999999998</v>
      </c>
      <c r="E134" s="1">
        <v>4.9244880000000002</v>
      </c>
      <c r="F134" s="1">
        <f t="shared" si="2"/>
        <v>11.712</v>
      </c>
      <c r="G134" s="1">
        <v>2.255857E-2</v>
      </c>
      <c r="H134" s="1">
        <v>2.5458049999999999E-2</v>
      </c>
      <c r="I134" s="1">
        <v>7.1999999999999995E-2</v>
      </c>
    </row>
    <row r="135" spans="3:9" x14ac:dyDescent="0.25">
      <c r="C135" s="1">
        <v>0.48099999999999998</v>
      </c>
      <c r="D135" s="1">
        <v>1.2997018</v>
      </c>
      <c r="E135" s="1">
        <v>4.9713799999999999</v>
      </c>
      <c r="F135" s="1">
        <f t="shared" si="2"/>
        <v>11.7364</v>
      </c>
      <c r="G135" s="1">
        <v>1.931954E-2</v>
      </c>
      <c r="H135" s="1">
        <v>2.3452440000000001E-2</v>
      </c>
      <c r="I135" s="1">
        <v>7.1999999999999995E-2</v>
      </c>
    </row>
    <row r="136" spans="3:9" x14ac:dyDescent="0.25">
      <c r="C136" s="1">
        <v>0.48199999999999998</v>
      </c>
      <c r="D136" s="1">
        <v>1.0634638000000001</v>
      </c>
      <c r="E136" s="1">
        <v>5.0273680000000001</v>
      </c>
      <c r="F136" s="1">
        <f t="shared" si="2"/>
        <v>11.7608</v>
      </c>
      <c r="G136" s="1">
        <v>1.6219339999999999E-2</v>
      </c>
      <c r="H136" s="1">
        <v>2.1589230000000001E-2</v>
      </c>
      <c r="I136" s="1">
        <v>7.1999999999999995E-2</v>
      </c>
    </row>
    <row r="137" spans="3:9" x14ac:dyDescent="0.25">
      <c r="C137" s="1">
        <v>0.48299999999999998</v>
      </c>
      <c r="D137" s="1">
        <v>0.86003220000000002</v>
      </c>
      <c r="E137" s="1">
        <v>5.0913879999999994</v>
      </c>
      <c r="F137" s="1">
        <f t="shared" si="2"/>
        <v>11.7852</v>
      </c>
      <c r="G137" s="1">
        <v>1.32803E-2</v>
      </c>
      <c r="H137" s="1">
        <v>1.9882159999999999E-2</v>
      </c>
      <c r="I137" s="1">
        <v>7.1999999999999995E-2</v>
      </c>
    </row>
    <row r="138" spans="3:9" x14ac:dyDescent="0.25">
      <c r="C138" s="1">
        <v>0.48399999999999999</v>
      </c>
      <c r="D138" s="1">
        <v>0.70967899999999995</v>
      </c>
      <c r="E138" s="1">
        <v>5.1624319999999999</v>
      </c>
      <c r="F138" s="1">
        <f t="shared" si="2"/>
        <v>11.8096</v>
      </c>
      <c r="G138" s="1">
        <v>1.054827E-2</v>
      </c>
      <c r="H138" s="1">
        <v>1.8347860000000001E-2</v>
      </c>
      <c r="I138" s="1">
        <v>7.1999999999999995E-2</v>
      </c>
    </row>
    <row r="139" spans="3:9" x14ac:dyDescent="0.25">
      <c r="C139" s="1">
        <v>0.48499999999999999</v>
      </c>
      <c r="D139" s="1">
        <v>0.64171560000000005</v>
      </c>
      <c r="E139" s="1">
        <v>5.2395460000000007</v>
      </c>
      <c r="F139" s="1">
        <f t="shared" si="2"/>
        <v>11.834</v>
      </c>
      <c r="G139" s="1">
        <v>8.1237849999999997E-3</v>
      </c>
      <c r="H139" s="1">
        <v>1.700569E-2</v>
      </c>
      <c r="I139" s="1">
        <v>7.1999999999999995E-2</v>
      </c>
    </row>
    <row r="140" spans="3:9" x14ac:dyDescent="0.25">
      <c r="C140" s="1">
        <v>0.48599999999999999</v>
      </c>
      <c r="D140" s="1">
        <v>0.67344680000000001</v>
      </c>
      <c r="E140" s="1">
        <v>5.3218459999999999</v>
      </c>
      <c r="F140" s="1">
        <f t="shared" si="2"/>
        <v>11.8584</v>
      </c>
      <c r="G140" s="1">
        <v>6.2359659999999999E-3</v>
      </c>
      <c r="H140" s="1">
        <v>1.5876660000000001E-2</v>
      </c>
      <c r="I140" s="1">
        <v>7.1999999999999995E-2</v>
      </c>
    </row>
    <row r="141" spans="3:9" x14ac:dyDescent="0.25">
      <c r="C141" s="1">
        <v>0.48699999999999999</v>
      </c>
      <c r="D141" s="1">
        <v>0.78661599999999998</v>
      </c>
      <c r="E141" s="1">
        <v>5.4085099999999997</v>
      </c>
      <c r="F141" s="1">
        <f t="shared" si="2"/>
        <v>11.8828</v>
      </c>
      <c r="G141" s="1">
        <v>5.3261860000000001E-3</v>
      </c>
      <c r="H141" s="1">
        <v>1.498125E-2</v>
      </c>
      <c r="I141" s="1">
        <v>7.1999999999999995E-2</v>
      </c>
    </row>
    <row r="142" spans="3:9" x14ac:dyDescent="0.25">
      <c r="C142" s="1">
        <v>0.48799999999999999</v>
      </c>
      <c r="D142" s="1">
        <v>0.94758439999999999</v>
      </c>
      <c r="E142" s="1">
        <v>5.4987919999999999</v>
      </c>
      <c r="F142" s="1">
        <f t="shared" si="2"/>
        <v>11.9072</v>
      </c>
      <c r="G142" s="1">
        <v>5.7409569999999997E-3</v>
      </c>
      <c r="H142" s="1">
        <v>1.433596E-2</v>
      </c>
      <c r="I142" s="1">
        <v>7.1999999999999995E-2</v>
      </c>
    </row>
    <row r="143" spans="3:9" x14ac:dyDescent="0.25">
      <c r="C143" s="1">
        <v>0.48899999999999999</v>
      </c>
      <c r="D143" s="1">
        <v>1.132198</v>
      </c>
      <c r="E143" s="1">
        <v>5.5920079999999999</v>
      </c>
      <c r="F143" s="1">
        <f t="shared" si="2"/>
        <v>11.9316</v>
      </c>
      <c r="G143" s="1">
        <v>7.1599760000000002E-3</v>
      </c>
      <c r="H143" s="1">
        <v>1.3949039999999999E-2</v>
      </c>
      <c r="I143" s="1">
        <v>7.1999999999999995E-2</v>
      </c>
    </row>
    <row r="144" spans="3:9" x14ac:dyDescent="0.25">
      <c r="C144" s="1">
        <v>0.49</v>
      </c>
      <c r="D144" s="1">
        <v>1.3273919999999999</v>
      </c>
      <c r="E144" s="1">
        <v>5.6875399999999994</v>
      </c>
      <c r="F144" s="1">
        <f t="shared" si="2"/>
        <v>11.956</v>
      </c>
      <c r="G144" s="1">
        <v>9.0541760000000006E-3</v>
      </c>
      <c r="H144" s="1">
        <v>1.3817080000000001E-2</v>
      </c>
      <c r="I144" s="1">
        <v>7.1999999999999995E-2</v>
      </c>
    </row>
    <row r="145" spans="3:9" x14ac:dyDescent="0.25">
      <c r="C145" s="1">
        <v>0.49099999999999999</v>
      </c>
      <c r="D145" s="1">
        <v>1.5264263999999999</v>
      </c>
      <c r="E145" s="1">
        <v>5.784834</v>
      </c>
      <c r="F145" s="1">
        <f t="shared" si="2"/>
        <v>11.980399999999999</v>
      </c>
      <c r="G145" s="1">
        <v>1.1129490000000001E-2</v>
      </c>
      <c r="H145" s="1">
        <v>1.392383E-2</v>
      </c>
      <c r="I145" s="1">
        <v>7.1999999999999995E-2</v>
      </c>
    </row>
    <row r="146" spans="3:9" x14ac:dyDescent="0.25">
      <c r="C146" s="1">
        <v>0.49199999999999999</v>
      </c>
      <c r="D146" s="1">
        <v>1.7257112000000001</v>
      </c>
      <c r="E146" s="1">
        <v>5.883394</v>
      </c>
      <c r="F146" s="1">
        <f t="shared" si="2"/>
        <v>12.004799999999999</v>
      </c>
      <c r="G146" s="1">
        <v>1.325787E-2</v>
      </c>
      <c r="H146" s="1">
        <v>1.4242370000000001E-2</v>
      </c>
      <c r="I146" s="1">
        <v>7.1999999999999995E-2</v>
      </c>
    </row>
    <row r="147" spans="3:9" x14ac:dyDescent="0.25">
      <c r="C147" s="1">
        <v>0.49299999999999999</v>
      </c>
      <c r="D147" s="1">
        <v>1.9232406000000002</v>
      </c>
      <c r="E147" s="1">
        <v>5.9827760000000003</v>
      </c>
      <c r="F147" s="1">
        <f t="shared" si="2"/>
        <v>12.029199999999999</v>
      </c>
      <c r="G147" s="1">
        <v>1.5382099999999999E-2</v>
      </c>
      <c r="H147" s="1">
        <v>1.473938E-2</v>
      </c>
      <c r="I147" s="1">
        <v>7.1999999999999995E-2</v>
      </c>
    </row>
    <row r="148" spans="3:9" x14ac:dyDescent="0.25">
      <c r="C148" s="1">
        <v>0.49399999999999999</v>
      </c>
      <c r="D148" s="1">
        <v>2.1178439999999998</v>
      </c>
      <c r="E148" s="1">
        <v>6.0825819999999995</v>
      </c>
      <c r="F148" s="1">
        <f t="shared" si="2"/>
        <v>12.053599999999999</v>
      </c>
      <c r="G148" s="1">
        <v>1.747458E-2</v>
      </c>
      <c r="H148" s="1">
        <v>1.537993E-2</v>
      </c>
      <c r="I148" s="1">
        <v>7.1999999999999995E-2</v>
      </c>
    </row>
    <row r="149" spans="3:9" x14ac:dyDescent="0.25">
      <c r="C149" s="1">
        <v>0.495</v>
      </c>
      <c r="D149" s="1">
        <v>2.3088160000000002</v>
      </c>
      <c r="E149" s="1">
        <v>6.1824640000000004</v>
      </c>
      <c r="F149" s="1">
        <f t="shared" si="2"/>
        <v>12.077999999999999</v>
      </c>
      <c r="G149" s="1">
        <v>1.952108E-2</v>
      </c>
      <c r="H149" s="1">
        <v>1.6131139999999999E-2</v>
      </c>
      <c r="I149" s="1">
        <v>7.1999999999999995E-2</v>
      </c>
    </row>
    <row r="150" spans="3:9" x14ac:dyDescent="0.25">
      <c r="C150" s="1">
        <v>0.496</v>
      </c>
      <c r="D150" s="1">
        <v>2.4957199999999999</v>
      </c>
      <c r="E150" s="1">
        <v>6.2821099999999994</v>
      </c>
      <c r="F150" s="1">
        <f t="shared" si="2"/>
        <v>12.102399999999999</v>
      </c>
      <c r="G150" s="1">
        <v>2.1513959999999999E-2</v>
      </c>
      <c r="H150" s="1">
        <v>1.696421E-2</v>
      </c>
      <c r="I150" s="1">
        <v>7.1999999999999995E-2</v>
      </c>
    </row>
    <row r="151" spans="3:9" x14ac:dyDescent="0.25">
      <c r="C151" s="1">
        <v>0.497</v>
      </c>
      <c r="D151" s="1">
        <v>2.6782919999999999</v>
      </c>
      <c r="E151" s="1">
        <v>6.381246</v>
      </c>
      <c r="F151" s="1">
        <f t="shared" si="2"/>
        <v>12.126799999999999</v>
      </c>
      <c r="G151" s="1">
        <v>2.3449060000000001E-2</v>
      </c>
      <c r="H151" s="1">
        <v>1.7855139999999999E-2</v>
      </c>
      <c r="I151" s="1">
        <v>7.1999999999999995E-2</v>
      </c>
    </row>
    <row r="152" spans="3:9" x14ac:dyDescent="0.25">
      <c r="C152" s="1">
        <v>0.498</v>
      </c>
      <c r="D152" s="1">
        <v>2.856366</v>
      </c>
      <c r="E152" s="1">
        <v>6.4796300000000002</v>
      </c>
      <c r="F152" s="1">
        <f t="shared" si="2"/>
        <v>12.151199999999999</v>
      </c>
      <c r="G152" s="1">
        <v>2.5324200000000002E-2</v>
      </c>
      <c r="H152" s="1">
        <v>1.8784519999999999E-2</v>
      </c>
      <c r="I152" s="1">
        <v>7.1999999999999995E-2</v>
      </c>
    </row>
    <row r="153" spans="3:9" x14ac:dyDescent="0.25">
      <c r="C153" s="1">
        <v>0.499</v>
      </c>
      <c r="D153" s="1">
        <v>3.0298500000000002</v>
      </c>
      <c r="E153" s="1">
        <v>6.5770520000000001</v>
      </c>
      <c r="F153" s="1">
        <f t="shared" si="2"/>
        <v>12.175599999999999</v>
      </c>
      <c r="G153" s="1">
        <v>2.713838E-2</v>
      </c>
      <c r="H153" s="1">
        <v>1.9736940000000001E-2</v>
      </c>
      <c r="I153" s="1">
        <v>7.1999999999999995E-2</v>
      </c>
    </row>
    <row r="154" spans="3:9" x14ac:dyDescent="0.25">
      <c r="C154" s="1">
        <v>0.5</v>
      </c>
      <c r="D154" s="1">
        <v>3.1987000000000001</v>
      </c>
      <c r="E154" s="1">
        <v>6.6733200000000004</v>
      </c>
      <c r="F154" s="1">
        <f t="shared" si="2"/>
        <v>12.2</v>
      </c>
      <c r="G154" s="1">
        <v>2.889131E-2</v>
      </c>
      <c r="H154" s="1">
        <v>2.0700340000000001E-2</v>
      </c>
      <c r="I154" s="1">
        <v>7.1999999999999995E-2</v>
      </c>
    </row>
    <row r="155" spans="3:9" x14ac:dyDescent="0.25">
      <c r="C155" s="1">
        <v>0.501</v>
      </c>
      <c r="D155" s="1">
        <v>3.3628960000000001</v>
      </c>
      <c r="E155" s="1">
        <v>6.7682779999999996</v>
      </c>
      <c r="F155" s="1">
        <f t="shared" si="2"/>
        <v>12.224399999999999</v>
      </c>
      <c r="G155" s="1">
        <v>3.0583160000000002E-2</v>
      </c>
      <c r="H155" s="1">
        <v>2.166533E-2</v>
      </c>
      <c r="I155" s="1">
        <v>7.1999999999999995E-2</v>
      </c>
    </row>
    <row r="156" spans="3:9" x14ac:dyDescent="0.25">
      <c r="C156" s="1">
        <v>0.502</v>
      </c>
      <c r="D156" s="1">
        <v>3.5224500000000001</v>
      </c>
      <c r="E156" s="1">
        <v>6.8617780000000002</v>
      </c>
      <c r="F156" s="1">
        <f t="shared" si="2"/>
        <v>12.248799999999999</v>
      </c>
      <c r="G156" s="1">
        <v>3.2214409999999999E-2</v>
      </c>
      <c r="H156" s="1">
        <v>2.2624600000000002E-2</v>
      </c>
      <c r="I156" s="1">
        <v>7.1999999999999995E-2</v>
      </c>
    </row>
    <row r="157" spans="3:9" x14ac:dyDescent="0.25">
      <c r="C157" s="1">
        <v>0.503</v>
      </c>
      <c r="D157" s="1">
        <v>3.6773819999999997</v>
      </c>
      <c r="E157" s="1">
        <v>6.9537019999999998</v>
      </c>
      <c r="F157" s="1">
        <f t="shared" si="2"/>
        <v>12.273199999999999</v>
      </c>
      <c r="G157" s="1">
        <v>3.378573E-2</v>
      </c>
      <c r="H157" s="1">
        <v>2.357252E-2</v>
      </c>
      <c r="I157" s="1">
        <v>7.1999999999999995E-2</v>
      </c>
    </row>
    <row r="158" spans="3:9" x14ac:dyDescent="0.25">
      <c r="C158" s="1">
        <v>0.504</v>
      </c>
      <c r="D158" s="1">
        <v>3.8277320000000001</v>
      </c>
      <c r="E158" s="1">
        <v>7.0439379999999998</v>
      </c>
      <c r="F158" s="1">
        <f t="shared" si="2"/>
        <v>12.297599999999999</v>
      </c>
      <c r="G158" s="1">
        <v>3.529794E-2</v>
      </c>
      <c r="H158" s="1">
        <v>2.4504720000000001E-2</v>
      </c>
      <c r="I158" s="1">
        <v>7.1999999999999995E-2</v>
      </c>
    </row>
    <row r="159" spans="3:9" x14ac:dyDescent="0.25">
      <c r="C159" s="1">
        <v>0.505</v>
      </c>
      <c r="D159" s="1">
        <v>3.9735380000000005</v>
      </c>
      <c r="E159" s="1">
        <v>7.1323980000000002</v>
      </c>
      <c r="F159" s="1">
        <f t="shared" si="2"/>
        <v>12.321999999999999</v>
      </c>
      <c r="G159" s="1">
        <v>3.6751930000000002E-2</v>
      </c>
      <c r="H159" s="1">
        <v>2.5417840000000001E-2</v>
      </c>
      <c r="I159" s="1">
        <v>7.1999999999999995E-2</v>
      </c>
    </row>
    <row r="160" spans="3:9" x14ac:dyDescent="0.25">
      <c r="C160" s="1">
        <v>0.50600000000000001</v>
      </c>
      <c r="D160" s="1">
        <v>4.1148540000000002</v>
      </c>
      <c r="E160" s="1">
        <v>7.2190020000000006</v>
      </c>
      <c r="F160" s="1">
        <f t="shared" si="2"/>
        <v>12.346399999999999</v>
      </c>
      <c r="G160" s="1">
        <v>3.8148670000000003E-2</v>
      </c>
      <c r="H160" s="1">
        <v>2.6309300000000001E-2</v>
      </c>
      <c r="I160" s="1">
        <v>7.1999999999999995E-2</v>
      </c>
    </row>
    <row r="161" spans="3:9" x14ac:dyDescent="0.25">
      <c r="C161" s="1">
        <v>0.50700000000000001</v>
      </c>
      <c r="D161" s="1">
        <v>4.2517299999999993</v>
      </c>
      <c r="E161" s="1">
        <v>7.3036819999999993</v>
      </c>
      <c r="F161" s="1">
        <f t="shared" si="2"/>
        <v>12.370799999999999</v>
      </c>
      <c r="G161" s="1">
        <v>3.9489160000000002E-2</v>
      </c>
      <c r="H161" s="1">
        <v>2.7177130000000001E-2</v>
      </c>
      <c r="I161" s="1">
        <v>7.1999999999999995E-2</v>
      </c>
    </row>
    <row r="162" spans="3:9" x14ac:dyDescent="0.25">
      <c r="C162" s="1">
        <v>0.50800000000000001</v>
      </c>
      <c r="D162" s="1">
        <v>4.384226</v>
      </c>
      <c r="E162" s="1">
        <v>7.3863820000000002</v>
      </c>
      <c r="F162" s="1">
        <f t="shared" si="2"/>
        <v>12.395199999999999</v>
      </c>
      <c r="G162" s="1">
        <v>4.0774409999999997E-2</v>
      </c>
      <c r="H162" s="1">
        <v>2.8019840000000001E-2</v>
      </c>
      <c r="I162" s="1">
        <v>7.1999999999999995E-2</v>
      </c>
    </row>
    <row r="163" spans="3:9" x14ac:dyDescent="0.25">
      <c r="C163" s="1">
        <v>0.50900000000000001</v>
      </c>
      <c r="D163" s="1">
        <v>4.5123999999999995</v>
      </c>
      <c r="E163" s="1">
        <v>7.4670540000000001</v>
      </c>
      <c r="F163" s="1">
        <f t="shared" si="2"/>
        <v>12.419599999999999</v>
      </c>
      <c r="G163" s="1">
        <v>4.2005460000000001E-2</v>
      </c>
      <c r="H163" s="1">
        <v>2.8836339999999999E-2</v>
      </c>
      <c r="I163" s="1">
        <v>7.1999999999999995E-2</v>
      </c>
    </row>
    <row r="164" spans="3:9" x14ac:dyDescent="0.25">
      <c r="C164" s="1">
        <v>0.51</v>
      </c>
      <c r="D164" s="1">
        <v>4.6363139999999996</v>
      </c>
      <c r="E164" s="1">
        <v>7.5456620000000001</v>
      </c>
      <c r="F164" s="1">
        <f t="shared" si="2"/>
        <v>12.443999999999999</v>
      </c>
      <c r="G164" s="1">
        <v>4.3183359999999997E-2</v>
      </c>
      <c r="H164" s="1">
        <v>2.9625820000000001E-2</v>
      </c>
      <c r="I164" s="1">
        <v>7.1999999999999995E-2</v>
      </c>
    </row>
    <row r="165" spans="3:9" x14ac:dyDescent="0.25">
      <c r="C165" s="1">
        <v>0.51100000000000001</v>
      </c>
      <c r="D165" s="1">
        <v>4.7560260000000003</v>
      </c>
      <c r="E165" s="1">
        <v>7.6221719999999999</v>
      </c>
      <c r="F165" s="1">
        <f t="shared" si="2"/>
        <v>12.468399999999999</v>
      </c>
      <c r="G165" s="1">
        <v>4.4309139999999997E-2</v>
      </c>
      <c r="H165" s="1">
        <v>3.038774E-2</v>
      </c>
      <c r="I165" s="1">
        <v>7.1999999999999995E-2</v>
      </c>
    </row>
    <row r="166" spans="3:9" x14ac:dyDescent="0.25">
      <c r="C166" s="1">
        <v>0.51200000000000001</v>
      </c>
      <c r="D166" s="1">
        <v>4.8716039999999996</v>
      </c>
      <c r="E166" s="1">
        <v>7.6965580000000005</v>
      </c>
      <c r="F166" s="1">
        <f t="shared" si="2"/>
        <v>12.492799999999999</v>
      </c>
      <c r="G166" s="1">
        <v>4.538383E-2</v>
      </c>
      <c r="H166" s="1">
        <v>3.112173E-2</v>
      </c>
      <c r="I166" s="1">
        <v>7.1999999999999995E-2</v>
      </c>
    </row>
    <row r="167" spans="3:9" x14ac:dyDescent="0.25">
      <c r="C167" s="1">
        <v>0.51300000000000001</v>
      </c>
      <c r="D167" s="1">
        <v>4.9831060000000003</v>
      </c>
      <c r="E167" s="1">
        <v>7.7688039999999994</v>
      </c>
      <c r="F167" s="1">
        <f t="shared" si="2"/>
        <v>12.517199999999999</v>
      </c>
      <c r="G167" s="1">
        <v>4.6408480000000002E-2</v>
      </c>
      <c r="H167" s="1">
        <v>3.1827599999999998E-2</v>
      </c>
      <c r="I167" s="1">
        <v>7.1999999999999995E-2</v>
      </c>
    </row>
    <row r="168" spans="3:9" x14ac:dyDescent="0.25">
      <c r="C168" s="1">
        <v>0.51400000000000001</v>
      </c>
      <c r="D168" s="1">
        <v>5.090598</v>
      </c>
      <c r="E168" s="1">
        <v>7.8388960000000001</v>
      </c>
      <c r="F168" s="1">
        <f t="shared" si="2"/>
        <v>12.541599999999999</v>
      </c>
      <c r="G168" s="1">
        <v>4.7384080000000002E-2</v>
      </c>
      <c r="H168" s="1">
        <v>3.2505279999999998E-2</v>
      </c>
      <c r="I168" s="1">
        <v>7.1999999999999995E-2</v>
      </c>
    </row>
    <row r="169" spans="3:9" x14ac:dyDescent="0.25">
      <c r="C169" s="1">
        <v>0.51500000000000001</v>
      </c>
      <c r="D169" s="1">
        <v>5.19414</v>
      </c>
      <c r="E169" s="1">
        <v>7.9068220000000009</v>
      </c>
      <c r="F169" s="1">
        <f t="shared" si="2"/>
        <v>12.565999999999999</v>
      </c>
      <c r="G169" s="1">
        <v>4.8311649999999998E-2</v>
      </c>
      <c r="H169" s="1">
        <v>3.3154780000000002E-2</v>
      </c>
      <c r="I169" s="1">
        <v>7.1999999999999995E-2</v>
      </c>
    </row>
    <row r="170" spans="3:9" x14ac:dyDescent="0.25">
      <c r="C170" s="1">
        <v>0.51600000000000001</v>
      </c>
      <c r="D170" s="1">
        <v>5.2937940000000001</v>
      </c>
      <c r="E170" s="1">
        <v>7.9725799999999998</v>
      </c>
      <c r="F170" s="1">
        <f t="shared" si="2"/>
        <v>12.590399999999999</v>
      </c>
      <c r="G170" s="1">
        <v>4.9192180000000002E-2</v>
      </c>
      <c r="H170" s="1">
        <v>3.3776229999999997E-2</v>
      </c>
      <c r="I170" s="1">
        <v>7.1999999999999995E-2</v>
      </c>
    </row>
    <row r="171" spans="3:9" x14ac:dyDescent="0.25">
      <c r="C171" s="1">
        <v>0.51700000000000002</v>
      </c>
      <c r="D171" s="1">
        <v>5.3896259999999998</v>
      </c>
      <c r="E171" s="1">
        <v>8.036168</v>
      </c>
      <c r="F171" s="1">
        <f t="shared" si="2"/>
        <v>12.614799999999999</v>
      </c>
      <c r="G171" s="1">
        <v>5.0026639999999997E-2</v>
      </c>
      <c r="H171" s="1">
        <v>3.4369799999999999E-2</v>
      </c>
      <c r="I171" s="1">
        <v>7.1999999999999995E-2</v>
      </c>
    </row>
    <row r="172" spans="3:9" x14ac:dyDescent="0.25">
      <c r="C172" s="1">
        <v>0.51800000000000002</v>
      </c>
      <c r="D172" s="1">
        <v>5.4816919999999998</v>
      </c>
      <c r="E172" s="1">
        <v>8.097588</v>
      </c>
      <c r="F172" s="1">
        <f t="shared" si="2"/>
        <v>12.639199999999999</v>
      </c>
      <c r="G172" s="1">
        <v>5.0816E-2</v>
      </c>
      <c r="H172" s="1">
        <v>3.4935750000000002E-2</v>
      </c>
      <c r="I172" s="1">
        <v>7.1999999999999995E-2</v>
      </c>
    </row>
    <row r="173" spans="3:9" x14ac:dyDescent="0.25">
      <c r="C173" s="1">
        <v>0.51900000000000002</v>
      </c>
      <c r="D173" s="1">
        <v>5.5700580000000004</v>
      </c>
      <c r="E173" s="1">
        <v>8.1568439999999995</v>
      </c>
      <c r="F173" s="1">
        <f t="shared" si="2"/>
        <v>12.663599999999999</v>
      </c>
      <c r="G173" s="1">
        <v>5.1561200000000001E-2</v>
      </c>
      <c r="H173" s="1">
        <v>3.5474329999999998E-2</v>
      </c>
      <c r="I173" s="1">
        <v>7.1999999999999995E-2</v>
      </c>
    </row>
    <row r="174" spans="3:9" x14ac:dyDescent="0.25">
      <c r="C174" s="1">
        <v>0.52</v>
      </c>
      <c r="D174" s="1">
        <v>5.6547780000000003</v>
      </c>
      <c r="E174" s="1">
        <v>8.213946</v>
      </c>
      <c r="F174" s="1">
        <f t="shared" si="2"/>
        <v>12.687999999999999</v>
      </c>
      <c r="G174" s="1">
        <v>5.2263160000000003E-2</v>
      </c>
      <c r="H174" s="1">
        <v>3.5985879999999998E-2</v>
      </c>
      <c r="I174" s="1">
        <v>7.1999999999999995E-2</v>
      </c>
    </row>
    <row r="175" spans="3:9" x14ac:dyDescent="0.25">
      <c r="C175" s="1">
        <v>0.52100000000000002</v>
      </c>
      <c r="D175" s="1">
        <v>5.7359179999999999</v>
      </c>
      <c r="E175" s="1">
        <v>8.2689040000000009</v>
      </c>
      <c r="F175" s="1">
        <f t="shared" si="2"/>
        <v>12.712399999999999</v>
      </c>
      <c r="G175" s="1">
        <v>5.2922820000000002E-2</v>
      </c>
      <c r="H175" s="1">
        <v>3.6470740000000001E-2</v>
      </c>
      <c r="I175" s="1">
        <v>7.1999999999999995E-2</v>
      </c>
    </row>
    <row r="176" spans="3:9" x14ac:dyDescent="0.25">
      <c r="C176" s="1">
        <v>0.52200000000000002</v>
      </c>
      <c r="D176" s="1">
        <v>5.8135319999999995</v>
      </c>
      <c r="E176" s="1">
        <v>8.3217299999999987</v>
      </c>
      <c r="F176" s="1">
        <f t="shared" si="2"/>
        <v>12.736799999999999</v>
      </c>
      <c r="G176" s="1">
        <v>5.354105E-2</v>
      </c>
      <c r="H176" s="1">
        <v>3.6929289999999997E-2</v>
      </c>
      <c r="I176" s="1">
        <v>7.1999999999999995E-2</v>
      </c>
    </row>
    <row r="177" spans="3:9" x14ac:dyDescent="0.25">
      <c r="C177" s="1">
        <v>0.52300000000000002</v>
      </c>
      <c r="D177" s="1">
        <v>5.8876780000000002</v>
      </c>
      <c r="E177" s="1">
        <v>8.3724379999999989</v>
      </c>
      <c r="F177" s="1">
        <f t="shared" si="2"/>
        <v>12.761199999999999</v>
      </c>
      <c r="G177" s="1">
        <v>5.411875E-2</v>
      </c>
      <c r="H177" s="1">
        <v>3.7361900000000003E-2</v>
      </c>
      <c r="I177" s="1">
        <v>7.1999999999999995E-2</v>
      </c>
    </row>
    <row r="178" spans="3:9" x14ac:dyDescent="0.25">
      <c r="C178" s="1">
        <v>0.52400000000000002</v>
      </c>
      <c r="D178" s="1">
        <v>5.9584160000000006</v>
      </c>
      <c r="E178" s="1">
        <v>8.4210419999999999</v>
      </c>
      <c r="F178" s="1">
        <f t="shared" si="2"/>
        <v>12.785599999999999</v>
      </c>
      <c r="G178" s="1">
        <v>5.465677E-2</v>
      </c>
      <c r="H178" s="1">
        <v>3.7768990000000002E-2</v>
      </c>
      <c r="I178" s="1">
        <v>7.1999999999999995E-2</v>
      </c>
    </row>
    <row r="179" spans="3:9" x14ac:dyDescent="0.25">
      <c r="C179" s="1">
        <v>0.52500000000000002</v>
      </c>
      <c r="D179" s="1">
        <v>6.0258000000000003</v>
      </c>
      <c r="E179" s="1">
        <v>8.4675619999999991</v>
      </c>
      <c r="F179" s="1">
        <f t="shared" si="2"/>
        <v>12.809999999999999</v>
      </c>
      <c r="G179" s="1">
        <v>5.515598E-2</v>
      </c>
      <c r="H179" s="1">
        <v>3.8150969999999999E-2</v>
      </c>
      <c r="I179" s="1">
        <v>7.1999999999999995E-2</v>
      </c>
    </row>
    <row r="180" spans="3:9" x14ac:dyDescent="0.25">
      <c r="C180" s="1">
        <v>0.52600000000000002</v>
      </c>
      <c r="D180" s="1">
        <v>6.0898880000000002</v>
      </c>
      <c r="E180" s="1">
        <v>8.5120160000000009</v>
      </c>
      <c r="F180" s="1">
        <f t="shared" si="2"/>
        <v>12.8344</v>
      </c>
      <c r="G180" s="1">
        <v>5.5617199999999999E-2</v>
      </c>
      <c r="H180" s="1">
        <v>3.8508269999999997E-2</v>
      </c>
      <c r="I180" s="1">
        <v>7.1999999999999995E-2</v>
      </c>
    </row>
    <row r="181" spans="3:9" x14ac:dyDescent="0.25">
      <c r="C181" s="1">
        <v>0.52700000000000002</v>
      </c>
      <c r="D181" s="1">
        <v>6.1507319999999996</v>
      </c>
      <c r="E181" s="1">
        <v>8.5544220000000006</v>
      </c>
      <c r="F181" s="1">
        <f t="shared" si="2"/>
        <v>12.8588</v>
      </c>
      <c r="G181" s="1">
        <v>5.6041239999999999E-2</v>
      </c>
      <c r="H181" s="1">
        <v>3.8841309999999997E-2</v>
      </c>
      <c r="I181" s="1">
        <v>7.1999999999999995E-2</v>
      </c>
    </row>
    <row r="182" spans="3:9" x14ac:dyDescent="0.25">
      <c r="C182" s="1">
        <v>0.52800000000000002</v>
      </c>
      <c r="D182" s="1">
        <v>6.2083879999999994</v>
      </c>
      <c r="E182" s="1">
        <v>8.5947999999999993</v>
      </c>
      <c r="F182" s="1">
        <f t="shared" si="2"/>
        <v>12.8832</v>
      </c>
      <c r="G182" s="1">
        <v>5.642892E-2</v>
      </c>
      <c r="H182" s="1">
        <v>3.9150530000000003E-2</v>
      </c>
      <c r="I182" s="1">
        <v>7.1999999999999995E-2</v>
      </c>
    </row>
    <row r="183" spans="3:9" x14ac:dyDescent="0.25">
      <c r="C183" s="1">
        <v>0.52900000000000003</v>
      </c>
      <c r="D183" s="1">
        <v>6.2629099999999998</v>
      </c>
      <c r="E183" s="1">
        <v>8.6331759999999989</v>
      </c>
      <c r="F183" s="1">
        <f t="shared" si="2"/>
        <v>12.9076</v>
      </c>
      <c r="G183" s="1">
        <v>5.6781020000000001E-2</v>
      </c>
      <c r="H183" s="1">
        <v>3.9436369999999998E-2</v>
      </c>
      <c r="I183" s="1">
        <v>7.1999999999999995E-2</v>
      </c>
    </row>
    <row r="184" spans="3:9" x14ac:dyDescent="0.25">
      <c r="C184" s="1">
        <v>0.53</v>
      </c>
      <c r="D184" s="1">
        <v>6.3143479999999998</v>
      </c>
      <c r="E184" s="1">
        <v>8.6695679999999999</v>
      </c>
      <c r="F184" s="1">
        <f t="shared" si="2"/>
        <v>12.932</v>
      </c>
      <c r="G184" s="1">
        <v>5.7098309999999999E-2</v>
      </c>
      <c r="H184" s="1">
        <v>3.969926E-2</v>
      </c>
      <c r="I184" s="1">
        <v>7.1999999999999995E-2</v>
      </c>
    </row>
    <row r="185" spans="3:9" x14ac:dyDescent="0.25">
      <c r="C185" s="1">
        <v>0.53100000000000003</v>
      </c>
      <c r="D185" s="1">
        <v>6.3627539999999998</v>
      </c>
      <c r="E185" s="1">
        <v>8.7040020000000009</v>
      </c>
      <c r="F185" s="1">
        <f t="shared" si="2"/>
        <v>12.9564</v>
      </c>
      <c r="G185" s="1">
        <v>5.7381559999999998E-2</v>
      </c>
      <c r="H185" s="1">
        <v>3.993965E-2</v>
      </c>
      <c r="I185" s="1">
        <v>7.1999999999999995E-2</v>
      </c>
    </row>
    <row r="186" spans="3:9" x14ac:dyDescent="0.25">
      <c r="C186" s="1">
        <v>0.53200000000000003</v>
      </c>
      <c r="D186" s="1">
        <v>6.4081800000000007</v>
      </c>
      <c r="E186" s="1">
        <v>8.7364999999999995</v>
      </c>
      <c r="F186" s="1">
        <f t="shared" si="2"/>
        <v>12.9808</v>
      </c>
      <c r="G186" s="1">
        <v>5.763149E-2</v>
      </c>
      <c r="H186" s="1">
        <v>4.0157959999999999E-2</v>
      </c>
      <c r="I186" s="1">
        <v>7.1999999999999995E-2</v>
      </c>
    </row>
    <row r="187" spans="3:9" x14ac:dyDescent="0.25">
      <c r="C187" s="1">
        <v>0.53300000000000003</v>
      </c>
      <c r="D187" s="1">
        <v>6.4506779999999999</v>
      </c>
      <c r="E187" s="1">
        <v>8.7670839999999988</v>
      </c>
      <c r="F187" s="1">
        <f t="shared" si="2"/>
        <v>13.0052</v>
      </c>
      <c r="G187" s="1">
        <v>5.784885E-2</v>
      </c>
      <c r="H187" s="1">
        <v>4.0354639999999997E-2</v>
      </c>
      <c r="I187" s="1">
        <v>7.1999999999999995E-2</v>
      </c>
    </row>
    <row r="188" spans="3:9" x14ac:dyDescent="0.25">
      <c r="C188" s="1">
        <v>0.53400000000000003</v>
      </c>
      <c r="D188" s="1">
        <v>6.4902939999999996</v>
      </c>
      <c r="E188" s="1">
        <v>8.7957839999999994</v>
      </c>
      <c r="F188" s="1">
        <f t="shared" si="2"/>
        <v>13.0296</v>
      </c>
      <c r="G188" s="1">
        <v>5.8034339999999997E-2</v>
      </c>
      <c r="H188" s="1">
        <v>4.0530120000000003E-2</v>
      </c>
      <c r="I188" s="1">
        <v>7.1999999999999995E-2</v>
      </c>
    </row>
    <row r="189" spans="3:9" x14ac:dyDescent="0.25">
      <c r="C189" s="1">
        <v>0.53500000000000003</v>
      </c>
      <c r="D189" s="1">
        <v>6.5270780000000004</v>
      </c>
      <c r="E189" s="1">
        <v>8.8226200000000006</v>
      </c>
      <c r="F189" s="1">
        <f t="shared" si="2"/>
        <v>13.054</v>
      </c>
      <c r="G189" s="1">
        <v>5.8188669999999998E-2</v>
      </c>
      <c r="H189" s="1">
        <v>4.0684819999999997E-2</v>
      </c>
      <c r="I189" s="1">
        <v>7.1999999999999995E-2</v>
      </c>
    </row>
    <row r="190" spans="3:9" x14ac:dyDescent="0.25">
      <c r="C190" s="1">
        <v>0.53600000000000003</v>
      </c>
      <c r="D190" s="1">
        <v>6.5610779999999993</v>
      </c>
      <c r="E190" s="1">
        <v>8.8476180000000006</v>
      </c>
      <c r="F190" s="1">
        <f t="shared" si="2"/>
        <v>13.0784</v>
      </c>
      <c r="G190" s="1">
        <v>5.8312530000000001E-2</v>
      </c>
      <c r="H190" s="1">
        <v>4.0819179999999997E-2</v>
      </c>
      <c r="I190" s="1">
        <v>7.1999999999999995E-2</v>
      </c>
    </row>
    <row r="191" spans="3:9" x14ac:dyDescent="0.25">
      <c r="C191" s="1">
        <v>0.53700000000000003</v>
      </c>
      <c r="D191" s="1">
        <v>6.5923420000000004</v>
      </c>
      <c r="E191" s="1">
        <v>8.870806</v>
      </c>
      <c r="F191" s="1">
        <f t="shared" si="2"/>
        <v>13.1028</v>
      </c>
      <c r="G191" s="1">
        <v>5.8406590000000001E-2</v>
      </c>
      <c r="H191" s="1">
        <v>4.0933610000000002E-2</v>
      </c>
      <c r="I191" s="1">
        <v>7.1999999999999995E-2</v>
      </c>
    </row>
    <row r="192" spans="3:9" x14ac:dyDescent="0.25">
      <c r="C192" s="1">
        <v>0.53800000000000003</v>
      </c>
      <c r="D192" s="1">
        <v>6.6209160000000002</v>
      </c>
      <c r="E192" s="1">
        <v>8.8922080000000001</v>
      </c>
      <c r="F192" s="1">
        <f t="shared" si="2"/>
        <v>13.1272</v>
      </c>
      <c r="G192" s="1">
        <v>5.8471500000000003E-2</v>
      </c>
      <c r="H192" s="1">
        <v>4.1028540000000002E-2</v>
      </c>
      <c r="I192" s="1">
        <v>7.1999999999999995E-2</v>
      </c>
    </row>
    <row r="193" spans="3:9" x14ac:dyDescent="0.25">
      <c r="C193" s="1">
        <v>0.53900000000000003</v>
      </c>
      <c r="D193" s="1">
        <v>6.646846</v>
      </c>
      <c r="E193" s="1">
        <v>8.9118479999999991</v>
      </c>
      <c r="F193" s="1">
        <f t="shared" si="2"/>
        <v>13.1516</v>
      </c>
      <c r="G193" s="1">
        <v>5.8507940000000001E-2</v>
      </c>
      <c r="H193" s="1">
        <v>4.1104370000000001E-2</v>
      </c>
      <c r="I193" s="1">
        <v>7.1999999999999995E-2</v>
      </c>
    </row>
    <row r="194" spans="3:9" x14ac:dyDescent="0.25">
      <c r="C194" s="1">
        <v>0.54</v>
      </c>
      <c r="D194" s="1">
        <v>6.6701759999999997</v>
      </c>
      <c r="E194" s="1">
        <v>8.9297560000000011</v>
      </c>
      <c r="F194" s="1">
        <f t="shared" si="2"/>
        <v>13.176</v>
      </c>
      <c r="G194" s="1">
        <v>5.8516510000000001E-2</v>
      </c>
      <c r="H194" s="1">
        <v>4.116152E-2</v>
      </c>
      <c r="I194" s="1">
        <v>7.1999999999999995E-2</v>
      </c>
    </row>
    <row r="195" spans="3:9" x14ac:dyDescent="0.25">
      <c r="C195" s="1">
        <v>0.54100000000000004</v>
      </c>
      <c r="D195" s="1">
        <v>6.6909539999999996</v>
      </c>
      <c r="E195" s="1">
        <v>8.9459540000000004</v>
      </c>
      <c r="F195" s="1">
        <f t="shared" si="2"/>
        <v>13.2004</v>
      </c>
      <c r="G195" s="1">
        <v>5.849787E-2</v>
      </c>
      <c r="H195" s="1">
        <v>4.1200380000000002E-2</v>
      </c>
      <c r="I195" s="1">
        <v>7.1999999999999995E-2</v>
      </c>
    </row>
    <row r="196" spans="3:9" x14ac:dyDescent="0.25">
      <c r="C196" s="1">
        <v>0.54200000000000004</v>
      </c>
      <c r="D196" s="1">
        <v>6.7092179999999999</v>
      </c>
      <c r="E196" s="1">
        <v>8.960469999999999</v>
      </c>
      <c r="F196" s="1">
        <f t="shared" si="2"/>
        <v>13.2248</v>
      </c>
      <c r="G196" s="1">
        <v>5.84526E-2</v>
      </c>
      <c r="H196" s="1">
        <v>4.1221359999999999E-2</v>
      </c>
      <c r="I196" s="1">
        <v>7.1999999999999995E-2</v>
      </c>
    </row>
    <row r="197" spans="3:9" x14ac:dyDescent="0.25">
      <c r="C197" s="1">
        <v>0.54300000000000004</v>
      </c>
      <c r="D197" s="1">
        <v>6.7250180000000004</v>
      </c>
      <c r="E197" s="1">
        <v>8.9733300000000007</v>
      </c>
      <c r="F197" s="1">
        <f t="shared" ref="F197:F260" si="3">(1.22*C197)/(1/(2*(200/20)))</f>
        <v>13.2492</v>
      </c>
      <c r="G197" s="1">
        <v>5.8381330000000002E-2</v>
      </c>
      <c r="H197" s="1">
        <v>4.122485E-2</v>
      </c>
      <c r="I197" s="1">
        <v>7.1999999999999995E-2</v>
      </c>
    </row>
    <row r="198" spans="3:9" x14ac:dyDescent="0.25">
      <c r="C198" s="1">
        <v>0.54400000000000004</v>
      </c>
      <c r="D198" s="1">
        <v>6.7383920000000002</v>
      </c>
      <c r="E198" s="1">
        <v>8.9845620000000004</v>
      </c>
      <c r="F198" s="1">
        <f t="shared" si="3"/>
        <v>13.2736</v>
      </c>
      <c r="G198" s="1">
        <v>5.8284629999999997E-2</v>
      </c>
      <c r="H198" s="1">
        <v>4.1211230000000001E-2</v>
      </c>
      <c r="I198" s="1">
        <v>7.1999999999999995E-2</v>
      </c>
    </row>
    <row r="199" spans="3:9" x14ac:dyDescent="0.25">
      <c r="C199" s="1">
        <v>0.54500000000000004</v>
      </c>
      <c r="D199" s="1">
        <v>6.7493819999999998</v>
      </c>
      <c r="E199" s="1">
        <v>8.9941879999999994</v>
      </c>
      <c r="F199" s="1">
        <f t="shared" si="3"/>
        <v>13.298</v>
      </c>
      <c r="G199" s="1">
        <v>5.8163100000000002E-2</v>
      </c>
      <c r="H199" s="1">
        <v>4.1180899999999999E-2</v>
      </c>
      <c r="I199" s="1">
        <v>7.1999999999999995E-2</v>
      </c>
    </row>
    <row r="200" spans="3:9" x14ac:dyDescent="0.25">
      <c r="C200" s="1">
        <v>0.54600000000000004</v>
      </c>
      <c r="D200" s="1">
        <v>6.758032</v>
      </c>
      <c r="E200" s="1">
        <v>9.0022359999999999</v>
      </c>
      <c r="F200" s="1">
        <f t="shared" si="3"/>
        <v>13.3224</v>
      </c>
      <c r="G200" s="1">
        <v>5.8017279999999997E-2</v>
      </c>
      <c r="H200" s="1">
        <v>4.1134219999999999E-2</v>
      </c>
      <c r="I200" s="1">
        <v>7.1999999999999995E-2</v>
      </c>
    </row>
    <row r="201" spans="3:9" x14ac:dyDescent="0.25">
      <c r="C201" s="1">
        <v>0.54700000000000004</v>
      </c>
      <c r="D201" s="1">
        <v>6.7643820000000003</v>
      </c>
      <c r="E201" s="1">
        <v>9.0087339999999987</v>
      </c>
      <c r="F201" s="1">
        <f t="shared" si="3"/>
        <v>13.3468</v>
      </c>
      <c r="G201" s="1">
        <v>5.7847759999999998E-2</v>
      </c>
      <c r="H201" s="1">
        <v>4.1071570000000002E-2</v>
      </c>
      <c r="I201" s="1">
        <v>7.1999999999999995E-2</v>
      </c>
    </row>
    <row r="202" spans="3:9" x14ac:dyDescent="0.25">
      <c r="C202" s="1">
        <v>0.54800000000000004</v>
      </c>
      <c r="D202" s="1">
        <v>6.768472</v>
      </c>
      <c r="E202" s="1">
        <v>9.0137040000000006</v>
      </c>
      <c r="F202" s="1">
        <f t="shared" si="3"/>
        <v>13.3712</v>
      </c>
      <c r="G202" s="1">
        <v>5.7655060000000001E-2</v>
      </c>
      <c r="H202" s="1">
        <v>4.099332E-2</v>
      </c>
      <c r="I202" s="1">
        <v>7.1999999999999995E-2</v>
      </c>
    </row>
    <row r="203" spans="3:9" x14ac:dyDescent="0.25">
      <c r="C203" s="1">
        <v>0.54900000000000004</v>
      </c>
      <c r="D203" s="1">
        <v>6.7703420000000003</v>
      </c>
      <c r="E203" s="1">
        <v>9.0171739999999989</v>
      </c>
      <c r="F203" s="1">
        <f t="shared" si="3"/>
        <v>13.3956</v>
      </c>
      <c r="G203" s="1">
        <v>5.7439740000000003E-2</v>
      </c>
      <c r="H203" s="1">
        <v>4.0899820000000003E-2</v>
      </c>
      <c r="I203" s="1">
        <v>7.1999999999999995E-2</v>
      </c>
    </row>
    <row r="204" spans="3:9" x14ac:dyDescent="0.25">
      <c r="C204" s="1">
        <v>0.55000000000000004</v>
      </c>
      <c r="D204" s="1">
        <v>6.7700300000000002</v>
      </c>
      <c r="E204" s="1">
        <v>9.0191720000000011</v>
      </c>
      <c r="F204" s="1">
        <f t="shared" si="3"/>
        <v>13.42</v>
      </c>
      <c r="G204" s="1">
        <v>5.7202309999999999E-2</v>
      </c>
      <c r="H204" s="1">
        <v>4.0791439999999998E-2</v>
      </c>
      <c r="I204" s="1">
        <v>7.1999999999999995E-2</v>
      </c>
    </row>
    <row r="205" spans="3:9" x14ac:dyDescent="0.25">
      <c r="C205" s="1">
        <v>0.55100000000000005</v>
      </c>
      <c r="D205" s="1">
        <v>6.767576</v>
      </c>
      <c r="E205" s="1">
        <v>9.0197199999999995</v>
      </c>
      <c r="F205" s="1">
        <f t="shared" si="3"/>
        <v>13.4444</v>
      </c>
      <c r="G205" s="1">
        <v>5.6943309999999997E-2</v>
      </c>
      <c r="H205" s="1">
        <v>4.066852E-2</v>
      </c>
      <c r="I205" s="1">
        <v>7.1999999999999995E-2</v>
      </c>
    </row>
    <row r="206" spans="3:9" x14ac:dyDescent="0.25">
      <c r="C206" s="1">
        <v>0.55200000000000005</v>
      </c>
      <c r="D206" s="1">
        <v>6.7630179999999998</v>
      </c>
      <c r="E206" s="1">
        <v>9.0188439999999996</v>
      </c>
      <c r="F206" s="1">
        <f t="shared" si="3"/>
        <v>13.4688</v>
      </c>
      <c r="G206" s="1">
        <v>5.6663230000000002E-2</v>
      </c>
      <c r="H206" s="1">
        <v>4.0531409999999997E-2</v>
      </c>
      <c r="I206" s="1">
        <v>7.1999999999999995E-2</v>
      </c>
    </row>
    <row r="207" spans="3:9" x14ac:dyDescent="0.25">
      <c r="C207" s="1">
        <v>0.55300000000000005</v>
      </c>
      <c r="D207" s="1">
        <v>6.7563939999999993</v>
      </c>
      <c r="E207" s="1">
        <v>9.0165699999999998</v>
      </c>
      <c r="F207" s="1">
        <f t="shared" si="3"/>
        <v>13.4932</v>
      </c>
      <c r="G207" s="1">
        <v>5.6362589999999997E-2</v>
      </c>
      <c r="H207" s="1">
        <v>4.0380449999999998E-2</v>
      </c>
      <c r="I207" s="1">
        <v>7.1999999999999995E-2</v>
      </c>
    </row>
    <row r="208" spans="3:9" x14ac:dyDescent="0.25">
      <c r="C208" s="1">
        <v>0.55400000000000005</v>
      </c>
      <c r="D208" s="1">
        <v>6.7477420000000006</v>
      </c>
      <c r="E208" s="1">
        <v>9.0129259999999984</v>
      </c>
      <c r="F208" s="1">
        <f t="shared" si="3"/>
        <v>13.5176</v>
      </c>
      <c r="G208" s="1">
        <v>5.6041870000000001E-2</v>
      </c>
      <c r="H208" s="1">
        <v>4.0215979999999998E-2</v>
      </c>
      <c r="I208" s="1">
        <v>7.1999999999999995E-2</v>
      </c>
    </row>
    <row r="209" spans="3:9" x14ac:dyDescent="0.25">
      <c r="C209" s="1">
        <v>0.55500000000000005</v>
      </c>
      <c r="D209" s="1">
        <v>6.7370959999999993</v>
      </c>
      <c r="E209" s="1">
        <v>9.0079320000000003</v>
      </c>
      <c r="F209" s="1">
        <f t="shared" si="3"/>
        <v>13.542</v>
      </c>
      <c r="G209" s="1">
        <v>5.5701550000000002E-2</v>
      </c>
      <c r="H209" s="1">
        <v>4.0038339999999999E-2</v>
      </c>
      <c r="I209" s="1">
        <v>7.1999999999999995E-2</v>
      </c>
    </row>
    <row r="210" spans="3:9" x14ac:dyDescent="0.25">
      <c r="C210" s="1">
        <v>0.55600000000000005</v>
      </c>
      <c r="D210" s="1">
        <v>6.724494</v>
      </c>
      <c r="E210" s="1">
        <v>9.0016179999999988</v>
      </c>
      <c r="F210" s="1">
        <f t="shared" si="3"/>
        <v>13.5664</v>
      </c>
      <c r="G210" s="1">
        <v>5.5342120000000002E-2</v>
      </c>
      <c r="H210" s="1">
        <v>3.9847840000000002E-2</v>
      </c>
      <c r="I210" s="1">
        <v>7.1999999999999995E-2</v>
      </c>
    </row>
    <row r="211" spans="3:9" x14ac:dyDescent="0.25">
      <c r="C211" s="1">
        <v>0.55700000000000005</v>
      </c>
      <c r="D211" s="1">
        <v>6.7099719999999996</v>
      </c>
      <c r="E211" s="1">
        <v>8.9940040000000003</v>
      </c>
      <c r="F211" s="1">
        <f t="shared" si="3"/>
        <v>13.5908</v>
      </c>
      <c r="G211" s="1">
        <v>5.496405E-2</v>
      </c>
      <c r="H211" s="1">
        <v>3.9644810000000003E-2</v>
      </c>
      <c r="I211" s="1">
        <v>7.1999999999999995E-2</v>
      </c>
    </row>
    <row r="212" spans="3:9" x14ac:dyDescent="0.25">
      <c r="C212" s="1">
        <v>0.55800000000000005</v>
      </c>
      <c r="D212" s="1">
        <v>6.6935659999999997</v>
      </c>
      <c r="E212" s="1">
        <v>8.9851179999999999</v>
      </c>
      <c r="F212" s="1">
        <f t="shared" si="3"/>
        <v>13.6152</v>
      </c>
      <c r="G212" s="1">
        <v>5.4567789999999998E-2</v>
      </c>
      <c r="H212" s="1">
        <v>3.9429560000000002E-2</v>
      </c>
      <c r="I212" s="1">
        <v>7.1999999999999995E-2</v>
      </c>
    </row>
    <row r="213" spans="3:9" x14ac:dyDescent="0.25">
      <c r="C213" s="1">
        <v>0.55900000000000005</v>
      </c>
      <c r="D213" s="1">
        <v>6.6753100000000005</v>
      </c>
      <c r="E213" s="1">
        <v>8.9749860000000012</v>
      </c>
      <c r="F213" s="1">
        <f t="shared" si="3"/>
        <v>13.6396</v>
      </c>
      <c r="G213" s="1">
        <v>5.4153800000000002E-2</v>
      </c>
      <c r="H213" s="1">
        <v>3.9202430000000003E-2</v>
      </c>
      <c r="I213" s="1">
        <v>7.1999999999999995E-2</v>
      </c>
    </row>
    <row r="214" spans="3:9" x14ac:dyDescent="0.25">
      <c r="C214" s="1">
        <v>0.56000000000000005</v>
      </c>
      <c r="D214" s="1">
        <v>6.65524</v>
      </c>
      <c r="E214" s="1">
        <v>8.9636279999999999</v>
      </c>
      <c r="F214" s="1">
        <f t="shared" si="3"/>
        <v>13.664</v>
      </c>
      <c r="G214" s="1">
        <v>5.3722520000000003E-2</v>
      </c>
      <c r="H214" s="1">
        <v>3.8963699999999997E-2</v>
      </c>
      <c r="I214" s="1">
        <v>7.1999999999999995E-2</v>
      </c>
    </row>
    <row r="215" spans="3:9" x14ac:dyDescent="0.25">
      <c r="C215" s="1">
        <v>0.56100000000000005</v>
      </c>
      <c r="D215" s="1">
        <v>6.6333900000000003</v>
      </c>
      <c r="E215" s="1">
        <v>8.9510719999999999</v>
      </c>
      <c r="F215" s="1">
        <f t="shared" si="3"/>
        <v>13.6884</v>
      </c>
      <c r="G215" s="1">
        <v>5.32744E-2</v>
      </c>
      <c r="H215" s="1">
        <v>3.8713690000000002E-2</v>
      </c>
      <c r="I215" s="1">
        <v>7.1999999999999995E-2</v>
      </c>
    </row>
    <row r="216" spans="3:9" x14ac:dyDescent="0.25">
      <c r="C216" s="1">
        <v>0.56200000000000006</v>
      </c>
      <c r="D216" s="1">
        <v>6.6097919999999997</v>
      </c>
      <c r="E216" s="1">
        <v>8.9373379999999987</v>
      </c>
      <c r="F216" s="1">
        <f t="shared" si="3"/>
        <v>13.7128</v>
      </c>
      <c r="G216" s="1">
        <v>5.2809870000000002E-2</v>
      </c>
      <c r="H216" s="1">
        <v>3.8452710000000001E-2</v>
      </c>
      <c r="I216" s="1">
        <v>7.1999999999999995E-2</v>
      </c>
    </row>
    <row r="217" spans="3:9" x14ac:dyDescent="0.25">
      <c r="C217" s="1">
        <v>0.56299999999999994</v>
      </c>
      <c r="D217" s="1">
        <v>6.5844839999999998</v>
      </c>
      <c r="E217" s="1">
        <v>8.9224560000000004</v>
      </c>
      <c r="F217" s="1">
        <f t="shared" si="3"/>
        <v>13.737199999999998</v>
      </c>
      <c r="G217" s="1">
        <v>5.2329359999999998E-2</v>
      </c>
      <c r="H217" s="1">
        <v>3.8181039999999999E-2</v>
      </c>
      <c r="I217" s="1">
        <v>7.1999999999999995E-2</v>
      </c>
    </row>
    <row r="218" spans="3:9" x14ac:dyDescent="0.25">
      <c r="C218" s="1">
        <v>0.56399999999999995</v>
      </c>
      <c r="D218" s="1">
        <v>6.5574979999999998</v>
      </c>
      <c r="E218" s="1">
        <v>8.9064439999999987</v>
      </c>
      <c r="F218" s="1">
        <f t="shared" si="3"/>
        <v>13.761599999999998</v>
      </c>
      <c r="G218" s="1">
        <v>5.1833289999999997E-2</v>
      </c>
      <c r="H218" s="1">
        <v>3.7899000000000002E-2</v>
      </c>
      <c r="I218" s="1">
        <v>7.1999999999999995E-2</v>
      </c>
    </row>
    <row r="219" spans="3:9" x14ac:dyDescent="0.25">
      <c r="C219" s="1">
        <v>0.56499999999999995</v>
      </c>
      <c r="D219" s="1">
        <v>6.5288639999999996</v>
      </c>
      <c r="E219" s="1">
        <v>8.8893300000000011</v>
      </c>
      <c r="F219" s="1">
        <f t="shared" si="3"/>
        <v>13.785999999999998</v>
      </c>
      <c r="G219" s="1">
        <v>5.1322079999999999E-2</v>
      </c>
      <c r="H219" s="1">
        <v>3.7606859999999999E-2</v>
      </c>
      <c r="I219" s="1">
        <v>7.1999999999999995E-2</v>
      </c>
    </row>
    <row r="220" spans="3:9" x14ac:dyDescent="0.25">
      <c r="C220" s="1">
        <v>0.56599999999999995</v>
      </c>
      <c r="D220" s="1">
        <v>6.4986180000000004</v>
      </c>
      <c r="E220" s="1">
        <v>8.8711339999999996</v>
      </c>
      <c r="F220" s="1">
        <f t="shared" si="3"/>
        <v>13.810399999999998</v>
      </c>
      <c r="G220" s="1">
        <v>5.0796139999999997E-2</v>
      </c>
      <c r="H220" s="1">
        <v>3.7304919999999998E-2</v>
      </c>
      <c r="I220" s="1">
        <v>7.1999999999999995E-2</v>
      </c>
    </row>
    <row r="221" spans="3:9" x14ac:dyDescent="0.25">
      <c r="C221" s="1">
        <v>0.56699999999999995</v>
      </c>
      <c r="D221" s="1">
        <v>6.4667939999999993</v>
      </c>
      <c r="E221" s="1">
        <v>8.8518819999999998</v>
      </c>
      <c r="F221" s="1">
        <f t="shared" si="3"/>
        <v>13.834799999999998</v>
      </c>
      <c r="G221" s="1">
        <v>5.0255880000000003E-2</v>
      </c>
      <c r="H221" s="1">
        <v>3.6993459999999999E-2</v>
      </c>
      <c r="I221" s="1">
        <v>7.1999999999999995E-2</v>
      </c>
    </row>
    <row r="222" spans="3:9" x14ac:dyDescent="0.25">
      <c r="C222" s="1">
        <v>0.56799999999999995</v>
      </c>
      <c r="D222" s="1">
        <v>6.4334220000000002</v>
      </c>
      <c r="E222" s="1">
        <v>8.8315960000000011</v>
      </c>
      <c r="F222" s="1">
        <f t="shared" si="3"/>
        <v>13.859199999999998</v>
      </c>
      <c r="G222" s="1">
        <v>4.9701700000000001E-2</v>
      </c>
      <c r="H222" s="1">
        <v>3.667277E-2</v>
      </c>
      <c r="I222" s="1">
        <v>7.1999999999999995E-2</v>
      </c>
    </row>
    <row r="223" spans="3:9" x14ac:dyDescent="0.25">
      <c r="C223" s="1">
        <v>0.56899999999999995</v>
      </c>
      <c r="D223" s="1">
        <v>6.3985339999999997</v>
      </c>
      <c r="E223" s="1">
        <v>8.8102999999999998</v>
      </c>
      <c r="F223" s="1">
        <f t="shared" si="3"/>
        <v>13.883599999999998</v>
      </c>
      <c r="G223" s="1">
        <v>4.9133999999999997E-2</v>
      </c>
      <c r="H223" s="1">
        <v>3.6343130000000001E-2</v>
      </c>
      <c r="I223" s="1">
        <v>7.1999999999999995E-2</v>
      </c>
    </row>
    <row r="224" spans="3:9" x14ac:dyDescent="0.25">
      <c r="C224" s="1">
        <v>0.56999999999999995</v>
      </c>
      <c r="D224" s="1">
        <v>6.3621639999999999</v>
      </c>
      <c r="E224" s="1">
        <v>8.7880159999999989</v>
      </c>
      <c r="F224" s="1">
        <f t="shared" si="3"/>
        <v>13.907999999999998</v>
      </c>
      <c r="G224" s="1">
        <v>4.8553180000000001E-2</v>
      </c>
      <c r="H224" s="1">
        <v>3.6004830000000002E-2</v>
      </c>
      <c r="I224" s="1">
        <v>7.1999999999999995E-2</v>
      </c>
    </row>
    <row r="225" spans="3:9" x14ac:dyDescent="0.25">
      <c r="C225" s="1">
        <v>0.57099999999999995</v>
      </c>
      <c r="D225" s="1">
        <v>6.3243420000000006</v>
      </c>
      <c r="E225" s="1">
        <v>8.7647679999999983</v>
      </c>
      <c r="F225" s="1">
        <f t="shared" si="3"/>
        <v>13.932399999999998</v>
      </c>
      <c r="G225" s="1">
        <v>4.7959620000000001E-2</v>
      </c>
      <c r="H225" s="1">
        <v>3.5658130000000003E-2</v>
      </c>
      <c r="I225" s="1">
        <v>7.1999999999999995E-2</v>
      </c>
    </row>
    <row r="226" spans="3:9" x14ac:dyDescent="0.25">
      <c r="C226" s="1">
        <v>0.57199999999999995</v>
      </c>
      <c r="D226" s="1">
        <v>6.2851020000000002</v>
      </c>
      <c r="E226" s="1">
        <v>8.7405780000000011</v>
      </c>
      <c r="F226" s="1">
        <f t="shared" si="3"/>
        <v>13.956799999999998</v>
      </c>
      <c r="G226" s="1">
        <v>4.7353729999999997E-2</v>
      </c>
      <c r="H226" s="1">
        <v>3.5303309999999997E-2</v>
      </c>
      <c r="I226" s="1">
        <v>7.1999999999999995E-2</v>
      </c>
    </row>
    <row r="227" spans="3:9" x14ac:dyDescent="0.25">
      <c r="C227" s="1">
        <v>0.57299999999999995</v>
      </c>
      <c r="D227" s="1">
        <v>6.2444740000000003</v>
      </c>
      <c r="E227" s="1">
        <v>8.7154699999999998</v>
      </c>
      <c r="F227" s="1">
        <f t="shared" si="3"/>
        <v>13.981199999999998</v>
      </c>
      <c r="G227" s="1">
        <v>4.673588E-2</v>
      </c>
      <c r="H227" s="1">
        <v>3.4940659999999998E-2</v>
      </c>
      <c r="I227" s="1">
        <v>7.1999999999999995E-2</v>
      </c>
    </row>
    <row r="228" spans="3:9" x14ac:dyDescent="0.25">
      <c r="C228" s="1">
        <v>0.57399999999999995</v>
      </c>
      <c r="D228" s="1">
        <v>6.2024920000000003</v>
      </c>
      <c r="E228" s="1">
        <v>8.6894639999999992</v>
      </c>
      <c r="F228" s="1">
        <f t="shared" si="3"/>
        <v>14.005599999999998</v>
      </c>
      <c r="G228" s="1">
        <v>4.6106469999999997E-2</v>
      </c>
      <c r="H228" s="1">
        <v>3.4570429999999999E-2</v>
      </c>
      <c r="I228" s="1">
        <v>7.1999999999999995E-2</v>
      </c>
    </row>
    <row r="229" spans="3:9" x14ac:dyDescent="0.25">
      <c r="C229" s="1">
        <v>0.57499999999999996</v>
      </c>
      <c r="D229" s="1">
        <v>6.159186</v>
      </c>
      <c r="E229" s="1">
        <v>8.662583999999999</v>
      </c>
      <c r="F229" s="1">
        <f t="shared" si="3"/>
        <v>14.029999999999998</v>
      </c>
      <c r="G229" s="1">
        <v>4.546588E-2</v>
      </c>
      <c r="H229" s="1">
        <v>3.4192920000000002E-2</v>
      </c>
      <c r="I229" s="1">
        <v>7.1999999999999995E-2</v>
      </c>
    </row>
    <row r="230" spans="3:9" x14ac:dyDescent="0.25">
      <c r="C230" s="1">
        <v>0.57599999999999996</v>
      </c>
      <c r="D230" s="1">
        <v>6.1145860000000001</v>
      </c>
      <c r="E230" s="1">
        <v>8.6348540000000007</v>
      </c>
      <c r="F230" s="1">
        <f t="shared" si="3"/>
        <v>14.054399999999998</v>
      </c>
      <c r="G230" s="1">
        <v>4.4814489999999998E-2</v>
      </c>
      <c r="H230" s="1">
        <v>3.3808390000000001E-2</v>
      </c>
      <c r="I230" s="1">
        <v>7.1999999999999995E-2</v>
      </c>
    </row>
    <row r="231" spans="3:9" x14ac:dyDescent="0.25">
      <c r="C231" s="1">
        <v>0.57699999999999996</v>
      </c>
      <c r="D231" s="1">
        <v>6.0687280000000001</v>
      </c>
      <c r="E231" s="1">
        <v>8.6062940000000001</v>
      </c>
      <c r="F231" s="1">
        <f t="shared" si="3"/>
        <v>14.078799999999998</v>
      </c>
      <c r="G231" s="1">
        <v>4.4152700000000003E-2</v>
      </c>
      <c r="H231" s="1">
        <v>3.3417099999999998E-2</v>
      </c>
      <c r="I231" s="1">
        <v>7.1999999999999995E-2</v>
      </c>
    </row>
    <row r="232" spans="3:9" x14ac:dyDescent="0.25">
      <c r="C232" s="1">
        <v>0.57799999999999996</v>
      </c>
      <c r="D232" s="1">
        <v>6.0216399999999997</v>
      </c>
      <c r="E232" s="1">
        <v>8.5769260000000003</v>
      </c>
      <c r="F232" s="1">
        <f t="shared" si="3"/>
        <v>14.103199999999998</v>
      </c>
      <c r="G232" s="1">
        <v>4.3480869999999998E-2</v>
      </c>
      <c r="H232" s="1">
        <v>3.3019350000000003E-2</v>
      </c>
      <c r="I232" s="1">
        <v>7.1999999999999995E-2</v>
      </c>
    </row>
    <row r="233" spans="3:9" x14ac:dyDescent="0.25">
      <c r="C233" s="1">
        <v>0.57899999999999996</v>
      </c>
      <c r="D233" s="1">
        <v>5.9733559999999999</v>
      </c>
      <c r="E233" s="1">
        <v>8.5467739999999992</v>
      </c>
      <c r="F233" s="1">
        <f t="shared" si="3"/>
        <v>14.127599999999997</v>
      </c>
      <c r="G233" s="1">
        <v>4.2799419999999998E-2</v>
      </c>
      <c r="H233" s="1">
        <v>3.2615390000000001E-2</v>
      </c>
      <c r="I233" s="1">
        <v>7.1999999999999995E-2</v>
      </c>
    </row>
    <row r="234" spans="3:9" x14ac:dyDescent="0.25">
      <c r="C234" s="1">
        <v>0.57999999999999996</v>
      </c>
      <c r="D234" s="1">
        <v>5.923908</v>
      </c>
      <c r="E234" s="1">
        <v>8.5158579999999997</v>
      </c>
      <c r="F234" s="1">
        <f t="shared" si="3"/>
        <v>14.151999999999997</v>
      </c>
      <c r="G234" s="1">
        <v>4.2108710000000001E-2</v>
      </c>
      <c r="H234" s="1">
        <v>3.2205520000000001E-2</v>
      </c>
      <c r="I234" s="1">
        <v>7.1999999999999995E-2</v>
      </c>
    </row>
    <row r="235" spans="3:9" x14ac:dyDescent="0.25">
      <c r="C235" s="1">
        <v>0.58099999999999996</v>
      </c>
      <c r="D235" s="1">
        <v>5.8733279999999999</v>
      </c>
      <c r="E235" s="1">
        <v>8.4842019999999998</v>
      </c>
      <c r="F235" s="1">
        <f t="shared" si="3"/>
        <v>14.176399999999997</v>
      </c>
      <c r="G235" s="1">
        <v>4.140916E-2</v>
      </c>
      <c r="H235" s="1">
        <v>3.1789989999999997E-2</v>
      </c>
      <c r="I235" s="1">
        <v>7.1999999999999995E-2</v>
      </c>
    </row>
    <row r="236" spans="3:9" x14ac:dyDescent="0.25">
      <c r="C236" s="1">
        <v>0.58199999999999996</v>
      </c>
      <c r="D236" s="1">
        <v>5.8216459999999994</v>
      </c>
      <c r="E236" s="1">
        <v>8.4518260000000005</v>
      </c>
      <c r="F236" s="1">
        <f t="shared" si="3"/>
        <v>14.200799999999997</v>
      </c>
      <c r="G236" s="1">
        <v>4.0701149999999998E-2</v>
      </c>
      <c r="H236" s="1">
        <v>3.1369099999999997E-2</v>
      </c>
      <c r="I236" s="1">
        <v>7.1999999999999995E-2</v>
      </c>
    </row>
    <row r="237" spans="3:9" x14ac:dyDescent="0.25">
      <c r="C237" s="1">
        <v>0.58299999999999996</v>
      </c>
      <c r="D237" s="1">
        <v>5.7688980000000001</v>
      </c>
      <c r="E237" s="1">
        <v>8.4187539999999998</v>
      </c>
      <c r="F237" s="1">
        <f t="shared" si="3"/>
        <v>14.225199999999997</v>
      </c>
      <c r="G237" s="1">
        <v>3.9985090000000001E-2</v>
      </c>
      <c r="H237" s="1">
        <v>3.0943129999999999E-2</v>
      </c>
      <c r="I237" s="1">
        <v>7.1999999999999995E-2</v>
      </c>
    </row>
    <row r="238" spans="3:9" x14ac:dyDescent="0.25">
      <c r="C238" s="1">
        <v>0.58399999999999996</v>
      </c>
      <c r="D238" s="1">
        <v>5.7151160000000001</v>
      </c>
      <c r="E238" s="1">
        <v>8.3850060000000006</v>
      </c>
      <c r="F238" s="1">
        <f t="shared" si="3"/>
        <v>14.249599999999997</v>
      </c>
      <c r="G238" s="1">
        <v>3.9261400000000002E-2</v>
      </c>
      <c r="H238" s="1">
        <v>3.0512359999999999E-2</v>
      </c>
      <c r="I238" s="1">
        <v>7.1999999999999995E-2</v>
      </c>
    </row>
    <row r="239" spans="3:9" x14ac:dyDescent="0.25">
      <c r="C239" s="1">
        <v>0.58499999999999996</v>
      </c>
      <c r="D239" s="1">
        <v>5.6603319999999995</v>
      </c>
      <c r="E239" s="1">
        <v>8.3506039999999988</v>
      </c>
      <c r="F239" s="1">
        <f t="shared" si="3"/>
        <v>14.273999999999997</v>
      </c>
      <c r="G239" s="1">
        <v>3.8530490000000001E-2</v>
      </c>
      <c r="H239" s="1">
        <v>3.0077079999999999E-2</v>
      </c>
      <c r="I239" s="1">
        <v>7.1999999999999995E-2</v>
      </c>
    </row>
    <row r="240" spans="3:9" x14ac:dyDescent="0.25">
      <c r="C240" s="1">
        <v>0.58599999999999997</v>
      </c>
      <c r="D240" s="1">
        <v>5.6045799999999995</v>
      </c>
      <c r="E240" s="1">
        <v>8.3155719999999995</v>
      </c>
      <c r="F240" s="1">
        <f t="shared" si="3"/>
        <v>14.298399999999997</v>
      </c>
      <c r="G240" s="1">
        <v>3.7792800000000001E-2</v>
      </c>
      <c r="H240" s="1">
        <v>2.9637589999999998E-2</v>
      </c>
      <c r="I240" s="1">
        <v>7.1999999999999995E-2</v>
      </c>
    </row>
    <row r="241" spans="3:9" x14ac:dyDescent="0.25">
      <c r="C241" s="1">
        <v>0.58699999999999997</v>
      </c>
      <c r="D241" s="1">
        <v>5.5478959999999997</v>
      </c>
      <c r="E241" s="1">
        <v>8.279928</v>
      </c>
      <c r="F241" s="1">
        <f t="shared" si="3"/>
        <v>14.322799999999997</v>
      </c>
      <c r="G241" s="1">
        <v>3.704876E-2</v>
      </c>
      <c r="H241" s="1">
        <v>2.919418E-2</v>
      </c>
      <c r="I241" s="1">
        <v>7.1999999999999995E-2</v>
      </c>
    </row>
    <row r="242" spans="3:9" x14ac:dyDescent="0.25">
      <c r="C242" s="1">
        <v>0.58799999999999997</v>
      </c>
      <c r="D242" s="1">
        <v>5.4903139999999997</v>
      </c>
      <c r="E242" s="1">
        <v>8.2436980000000002</v>
      </c>
      <c r="F242" s="1">
        <f t="shared" si="3"/>
        <v>14.347199999999999</v>
      </c>
      <c r="G242" s="1">
        <v>3.6298839999999999E-2</v>
      </c>
      <c r="H242" s="1">
        <v>2.8747169999999999E-2</v>
      </c>
      <c r="I242" s="1">
        <v>7.1999999999999995E-2</v>
      </c>
    </row>
    <row r="243" spans="3:9" x14ac:dyDescent="0.25">
      <c r="C243" s="1">
        <v>0.58899999999999997</v>
      </c>
      <c r="D243" s="1">
        <v>5.4318680000000006</v>
      </c>
      <c r="E243" s="1">
        <v>8.2068999999999992</v>
      </c>
      <c r="F243" s="1">
        <f t="shared" si="3"/>
        <v>14.371599999999999</v>
      </c>
      <c r="G243" s="1">
        <v>3.5543499999999999E-2</v>
      </c>
      <c r="H243" s="1">
        <v>2.829686E-2</v>
      </c>
      <c r="I243" s="1">
        <v>7.1999999999999995E-2</v>
      </c>
    </row>
    <row r="244" spans="3:9" x14ac:dyDescent="0.25">
      <c r="C244" s="1">
        <v>0.59</v>
      </c>
      <c r="D244" s="1">
        <v>5.3725960000000006</v>
      </c>
      <c r="E244" s="1">
        <v>8.1695580000000003</v>
      </c>
      <c r="F244" s="1">
        <f t="shared" si="3"/>
        <v>14.395999999999999</v>
      </c>
      <c r="G244" s="1">
        <v>3.4783229999999998E-2</v>
      </c>
      <c r="H244" s="1">
        <v>2.7843590000000001E-2</v>
      </c>
      <c r="I244" s="1">
        <v>7.1999999999999995E-2</v>
      </c>
    </row>
    <row r="245" spans="3:9" x14ac:dyDescent="0.25">
      <c r="C245" s="1">
        <v>0.59099999999999997</v>
      </c>
      <c r="D245" s="1">
        <v>5.312532</v>
      </c>
      <c r="E245" s="1">
        <v>8.1316939999999995</v>
      </c>
      <c r="F245" s="1">
        <f t="shared" si="3"/>
        <v>14.420399999999999</v>
      </c>
      <c r="G245" s="1">
        <v>3.4018550000000002E-2</v>
      </c>
      <c r="H245" s="1">
        <v>2.7387669999999999E-2</v>
      </c>
      <c r="I245" s="1">
        <v>7.1999999999999995E-2</v>
      </c>
    </row>
    <row r="246" spans="3:9" x14ac:dyDescent="0.25">
      <c r="C246" s="1">
        <v>0.59199999999999997</v>
      </c>
      <c r="D246" s="1">
        <v>5.2517179999999994</v>
      </c>
      <c r="E246" s="1">
        <v>8.0933279999999996</v>
      </c>
      <c r="F246" s="1">
        <f t="shared" si="3"/>
        <v>14.444799999999999</v>
      </c>
      <c r="G246" s="1">
        <v>3.324999E-2</v>
      </c>
      <c r="H246" s="1">
        <v>2.6929459999999999E-2</v>
      </c>
      <c r="I246" s="1">
        <v>7.1999999999999995E-2</v>
      </c>
    </row>
    <row r="247" spans="3:9" x14ac:dyDescent="0.25">
      <c r="C247" s="1">
        <v>0.59299999999999997</v>
      </c>
      <c r="D247" s="1">
        <v>5.190188</v>
      </c>
      <c r="E247" s="1">
        <v>8.0544840000000004</v>
      </c>
      <c r="F247" s="1">
        <f t="shared" si="3"/>
        <v>14.469199999999999</v>
      </c>
      <c r="G247" s="1">
        <v>3.2478130000000001E-2</v>
      </c>
      <c r="H247" s="1">
        <v>2.6469300000000001E-2</v>
      </c>
      <c r="I247" s="1">
        <v>7.1999999999999995E-2</v>
      </c>
    </row>
    <row r="248" spans="3:9" x14ac:dyDescent="0.25">
      <c r="C248" s="1">
        <v>0.59399999999999997</v>
      </c>
      <c r="D248" s="1">
        <v>5.1279819999999994</v>
      </c>
      <c r="E248" s="1">
        <v>8.0151819999999994</v>
      </c>
      <c r="F248" s="1">
        <f t="shared" si="3"/>
        <v>14.493599999999999</v>
      </c>
      <c r="G248" s="1">
        <v>3.1703549999999997E-2</v>
      </c>
      <c r="H248" s="1">
        <v>2.6007559999999999E-2</v>
      </c>
      <c r="I248" s="1">
        <v>7.1999999999999995E-2</v>
      </c>
    </row>
    <row r="249" spans="3:9" x14ac:dyDescent="0.25">
      <c r="C249" s="1">
        <v>0.59499999999999997</v>
      </c>
      <c r="D249" s="1">
        <v>5.0651440000000001</v>
      </c>
      <c r="E249" s="1">
        <v>7.9754460000000007</v>
      </c>
      <c r="F249" s="1">
        <f t="shared" si="3"/>
        <v>14.517999999999999</v>
      </c>
      <c r="G249" s="1">
        <v>3.09269E-2</v>
      </c>
      <c r="H249" s="1">
        <v>2.5544620000000001E-2</v>
      </c>
      <c r="I249" s="1">
        <v>7.1999999999999995E-2</v>
      </c>
    </row>
    <row r="250" spans="3:9" x14ac:dyDescent="0.25">
      <c r="C250" s="1">
        <v>0.59599999999999997</v>
      </c>
      <c r="D250" s="1">
        <v>5.0017139999999998</v>
      </c>
      <c r="E250" s="1">
        <v>7.9352959999999992</v>
      </c>
      <c r="F250" s="1">
        <f t="shared" si="3"/>
        <v>14.542399999999999</v>
      </c>
      <c r="G250" s="1">
        <v>3.014884E-2</v>
      </c>
      <c r="H250" s="1">
        <v>2.5080870000000002E-2</v>
      </c>
      <c r="I250" s="1">
        <v>7.1999999999999995E-2</v>
      </c>
    </row>
    <row r="251" spans="3:9" x14ac:dyDescent="0.25">
      <c r="C251" s="1">
        <v>0.59699999999999998</v>
      </c>
      <c r="D251" s="1">
        <v>4.9377339999999998</v>
      </c>
      <c r="E251" s="1">
        <v>7.8947559999999992</v>
      </c>
      <c r="F251" s="1">
        <f t="shared" si="3"/>
        <v>14.566799999999999</v>
      </c>
      <c r="G251" s="1">
        <v>2.937012E-2</v>
      </c>
      <c r="H251" s="1">
        <v>2.4616740000000002E-2</v>
      </c>
      <c r="I251" s="1">
        <v>7.1999999999999995E-2</v>
      </c>
    </row>
    <row r="252" spans="3:9" x14ac:dyDescent="0.25">
      <c r="C252" s="1">
        <v>0.59799999999999998</v>
      </c>
      <c r="D252" s="1">
        <v>4.8732499999999996</v>
      </c>
      <c r="E252" s="1">
        <v>7.853845999999999</v>
      </c>
      <c r="F252" s="1">
        <f t="shared" si="3"/>
        <v>14.591199999999999</v>
      </c>
      <c r="G252" s="1">
        <v>2.8591510000000001E-2</v>
      </c>
      <c r="H252" s="1">
        <v>2.4152650000000001E-2</v>
      </c>
      <c r="I252" s="1">
        <v>7.1999999999999995E-2</v>
      </c>
    </row>
    <row r="253" spans="3:9" x14ac:dyDescent="0.25">
      <c r="C253" s="1">
        <v>0.59899999999999998</v>
      </c>
      <c r="D253" s="1">
        <v>4.808306</v>
      </c>
      <c r="E253" s="1">
        <v>7.8125899999999993</v>
      </c>
      <c r="F253" s="1">
        <f t="shared" si="3"/>
        <v>14.615599999999999</v>
      </c>
      <c r="G253" s="1">
        <v>2.7813859999999999E-2</v>
      </c>
      <c r="H253" s="1">
        <v>2.368907E-2</v>
      </c>
      <c r="I253" s="1">
        <v>7.1999999999999995E-2</v>
      </c>
    </row>
    <row r="254" spans="3:9" x14ac:dyDescent="0.25">
      <c r="C254" s="1">
        <v>0.6</v>
      </c>
      <c r="D254" s="1">
        <v>4.7429540000000001</v>
      </c>
      <c r="E254" s="1">
        <v>7.7710119999999998</v>
      </c>
      <c r="F254" s="1">
        <f t="shared" si="3"/>
        <v>14.639999999999999</v>
      </c>
      <c r="G254" s="1">
        <v>2.7038099999999999E-2</v>
      </c>
      <c r="H254" s="1">
        <v>2.3226460000000001E-2</v>
      </c>
      <c r="I254" s="1">
        <v>7.1999999999999995E-2</v>
      </c>
    </row>
    <row r="255" spans="3:9" x14ac:dyDescent="0.25">
      <c r="C255" s="1">
        <v>0.60099999999999998</v>
      </c>
      <c r="D255" s="1">
        <v>4.6772400000000003</v>
      </c>
      <c r="E255" s="1">
        <v>7.7291299999999996</v>
      </c>
      <c r="F255" s="1">
        <f t="shared" si="3"/>
        <v>14.664399999999999</v>
      </c>
      <c r="G255" s="1">
        <v>2.6265219999999999E-2</v>
      </c>
      <c r="H255" s="1">
        <v>2.276533E-2</v>
      </c>
      <c r="I255" s="1">
        <v>7.1999999999999995E-2</v>
      </c>
    </row>
    <row r="256" spans="3:9" x14ac:dyDescent="0.25">
      <c r="C256" s="1">
        <v>0.60199999999999998</v>
      </c>
      <c r="D256" s="1">
        <v>4.611218</v>
      </c>
      <c r="E256" s="1">
        <v>7.6869699999999996</v>
      </c>
      <c r="F256" s="1">
        <f t="shared" si="3"/>
        <v>14.688799999999999</v>
      </c>
      <c r="G256" s="1">
        <v>2.5496350000000001E-2</v>
      </c>
      <c r="H256" s="1">
        <v>2.230623E-2</v>
      </c>
      <c r="I256" s="1">
        <v>7.1999999999999995E-2</v>
      </c>
    </row>
    <row r="257" spans="3:9" x14ac:dyDescent="0.25">
      <c r="C257" s="1">
        <v>0.60299999999999998</v>
      </c>
      <c r="D257" s="1">
        <v>4.5449419999999998</v>
      </c>
      <c r="E257" s="1">
        <v>7.6445539999999994</v>
      </c>
      <c r="F257" s="1">
        <f t="shared" si="3"/>
        <v>14.713199999999999</v>
      </c>
      <c r="G257" s="1">
        <v>2.473268E-2</v>
      </c>
      <c r="H257" s="1">
        <v>2.1849710000000001E-2</v>
      </c>
      <c r="I257" s="1">
        <v>7.1999999999999995E-2</v>
      </c>
    </row>
    <row r="258" spans="3:9" x14ac:dyDescent="0.25">
      <c r="C258" s="1">
        <v>0.60399999999999998</v>
      </c>
      <c r="D258" s="1">
        <v>4.4784680000000003</v>
      </c>
      <c r="E258" s="1">
        <v>7.6019039999999993</v>
      </c>
      <c r="F258" s="1">
        <f t="shared" si="3"/>
        <v>14.737599999999999</v>
      </c>
      <c r="G258" s="1">
        <v>2.397556E-2</v>
      </c>
      <c r="H258" s="1">
        <v>2.1396370000000001E-2</v>
      </c>
      <c r="I258" s="1">
        <v>7.1999999999999995E-2</v>
      </c>
    </row>
    <row r="259" spans="3:9" x14ac:dyDescent="0.25">
      <c r="C259" s="1">
        <v>0.60499999999999998</v>
      </c>
      <c r="D259" s="1">
        <v>4.4118539999999999</v>
      </c>
      <c r="E259" s="1">
        <v>7.5590459999999995</v>
      </c>
      <c r="F259" s="1">
        <f t="shared" si="3"/>
        <v>14.761999999999999</v>
      </c>
      <c r="G259" s="1">
        <v>2.3226469999999999E-2</v>
      </c>
      <c r="H259" s="1">
        <v>2.0946860000000001E-2</v>
      </c>
      <c r="I259" s="1">
        <v>7.1999999999999995E-2</v>
      </c>
    </row>
    <row r="260" spans="3:9" x14ac:dyDescent="0.25">
      <c r="C260" s="1">
        <v>0.60599999999999998</v>
      </c>
      <c r="D260" s="1">
        <v>4.3451640000000005</v>
      </c>
      <c r="E260" s="1">
        <v>7.516</v>
      </c>
      <c r="F260" s="1">
        <f t="shared" si="3"/>
        <v>14.786399999999999</v>
      </c>
      <c r="G260" s="1">
        <v>2.248706E-2</v>
      </c>
      <c r="H260" s="1">
        <v>2.0501849999999999E-2</v>
      </c>
      <c r="I260" s="1">
        <v>7.1999999999999995E-2</v>
      </c>
    </row>
    <row r="261" spans="3:9" x14ac:dyDescent="0.25">
      <c r="C261" s="1">
        <v>0.60699999999999998</v>
      </c>
      <c r="D261" s="1">
        <v>4.2784640000000005</v>
      </c>
      <c r="E261" s="1">
        <v>7.4727920000000001</v>
      </c>
      <c r="F261" s="1">
        <f t="shared" ref="F261:F324" si="4">(1.22*C261)/(1/(2*(200/20)))</f>
        <v>14.810799999999999</v>
      </c>
      <c r="G261" s="1">
        <v>2.1759150000000001E-2</v>
      </c>
      <c r="H261" s="1">
        <v>2.006206E-2</v>
      </c>
      <c r="I261" s="1">
        <v>7.1999999999999995E-2</v>
      </c>
    </row>
    <row r="262" spans="3:9" x14ac:dyDescent="0.25">
      <c r="C262" s="1">
        <v>0.60799999999999998</v>
      </c>
      <c r="D262" s="1">
        <v>4.2118199999999995</v>
      </c>
      <c r="E262" s="1">
        <v>7.4294419999999999</v>
      </c>
      <c r="F262" s="1">
        <f t="shared" si="4"/>
        <v>14.835199999999999</v>
      </c>
      <c r="G262" s="1">
        <v>2.1044799999999999E-2</v>
      </c>
      <c r="H262" s="1">
        <v>1.962827E-2</v>
      </c>
      <c r="I262" s="1">
        <v>7.1999999999999995E-2</v>
      </c>
    </row>
    <row r="263" spans="3:9" x14ac:dyDescent="0.25">
      <c r="C263" s="1">
        <v>0.60899999999999999</v>
      </c>
      <c r="D263" s="1">
        <v>4.1453059999999997</v>
      </c>
      <c r="E263" s="1">
        <v>7.3859779999999997</v>
      </c>
      <c r="F263" s="1">
        <f t="shared" si="4"/>
        <v>14.859599999999999</v>
      </c>
      <c r="G263" s="1">
        <v>2.0346280000000001E-2</v>
      </c>
      <c r="H263" s="1">
        <v>1.9201289999999999E-2</v>
      </c>
      <c r="I263" s="1">
        <v>7.1999999999999995E-2</v>
      </c>
    </row>
    <row r="264" spans="3:9" x14ac:dyDescent="0.25">
      <c r="C264" s="1">
        <v>0.61</v>
      </c>
      <c r="D264" s="1">
        <v>4.0789980000000003</v>
      </c>
      <c r="E264" s="1">
        <v>7.342422</v>
      </c>
      <c r="F264" s="1">
        <f t="shared" si="4"/>
        <v>14.883999999999999</v>
      </c>
      <c r="G264" s="1">
        <v>1.9666110000000001E-2</v>
      </c>
      <c r="H264" s="1">
        <v>1.8782009999999998E-2</v>
      </c>
      <c r="I264" s="1">
        <v>7.1999999999999995E-2</v>
      </c>
    </row>
    <row r="265" spans="3:9" x14ac:dyDescent="0.25">
      <c r="C265" s="1">
        <v>0.61099999999999999</v>
      </c>
      <c r="D265" s="1">
        <v>4.0129739999999998</v>
      </c>
      <c r="E265" s="1">
        <v>7.2988</v>
      </c>
      <c r="F265" s="1">
        <f t="shared" si="4"/>
        <v>14.908399999999999</v>
      </c>
      <c r="G265" s="1">
        <v>1.9007110000000001E-2</v>
      </c>
      <c r="H265" s="1">
        <v>1.837134E-2</v>
      </c>
      <c r="I265" s="1">
        <v>7.1999999999999995E-2</v>
      </c>
    </row>
    <row r="266" spans="3:9" x14ac:dyDescent="0.25">
      <c r="C266" s="1">
        <v>0.61199999999999999</v>
      </c>
      <c r="D266" s="1">
        <v>3.9473219999999998</v>
      </c>
      <c r="E266" s="1">
        <v>7.255134</v>
      </c>
      <c r="F266" s="1">
        <f t="shared" si="4"/>
        <v>14.932799999999999</v>
      </c>
      <c r="G266" s="1">
        <v>1.8372409999999999E-2</v>
      </c>
      <c r="H266" s="1">
        <v>1.797029E-2</v>
      </c>
      <c r="I266" s="1">
        <v>7.1999999999999995E-2</v>
      </c>
    </row>
    <row r="267" spans="3:9" x14ac:dyDescent="0.25">
      <c r="C267" s="1">
        <v>0.61299999999999999</v>
      </c>
      <c r="D267" s="1">
        <v>3.8821279999999998</v>
      </c>
      <c r="E267" s="1">
        <v>7.2114500000000001</v>
      </c>
      <c r="F267" s="1">
        <f t="shared" si="4"/>
        <v>14.957199999999998</v>
      </c>
      <c r="G267" s="1">
        <v>1.7765469999999998E-2</v>
      </c>
      <c r="H267" s="1">
        <v>1.7579910000000001E-2</v>
      </c>
      <c r="I267" s="1">
        <v>7.1999999999999995E-2</v>
      </c>
    </row>
    <row r="268" spans="3:9" x14ac:dyDescent="0.25">
      <c r="C268" s="1">
        <v>0.61399999999999999</v>
      </c>
      <c r="D268" s="1">
        <v>3.817488</v>
      </c>
      <c r="E268" s="1">
        <v>7.1677720000000003</v>
      </c>
      <c r="F268" s="1">
        <f t="shared" si="4"/>
        <v>14.981599999999998</v>
      </c>
      <c r="G268" s="1">
        <v>1.7190049999999998E-2</v>
      </c>
      <c r="H268" s="1">
        <v>1.7201299999999999E-2</v>
      </c>
      <c r="I268" s="1">
        <v>7.1999999999999995E-2</v>
      </c>
    </row>
    <row r="269" spans="3:9" x14ac:dyDescent="0.25">
      <c r="C269" s="1">
        <v>0.61499999999999999</v>
      </c>
      <c r="D269" s="1">
        <v>3.7535020000000001</v>
      </c>
      <c r="E269" s="1">
        <v>7.1241259999999995</v>
      </c>
      <c r="F269" s="1">
        <f t="shared" si="4"/>
        <v>15.005999999999998</v>
      </c>
      <c r="G269" s="1">
        <v>1.665026E-2</v>
      </c>
      <c r="H269" s="1">
        <v>1.6835659999999999E-2</v>
      </c>
      <c r="I269" s="1">
        <v>7.1999999999999995E-2</v>
      </c>
    </row>
    <row r="270" spans="3:9" x14ac:dyDescent="0.25">
      <c r="C270" s="1">
        <v>0.61599999999999999</v>
      </c>
      <c r="D270" s="1">
        <v>3.6902740000000001</v>
      </c>
      <c r="E270" s="1">
        <v>7.0805400000000001</v>
      </c>
      <c r="F270" s="1">
        <f t="shared" si="4"/>
        <v>15.030399999999998</v>
      </c>
      <c r="G270" s="1">
        <v>1.6150520000000002E-2</v>
      </c>
      <c r="H270" s="1">
        <v>1.6484229999999999E-2</v>
      </c>
      <c r="I270" s="1">
        <v>7.1999999999999995E-2</v>
      </c>
    </row>
    <row r="271" spans="3:9" x14ac:dyDescent="0.25">
      <c r="C271" s="1">
        <v>0.61699999999999999</v>
      </c>
      <c r="D271" s="1">
        <v>3.6279179999999998</v>
      </c>
      <c r="E271" s="1">
        <v>7.0370340000000002</v>
      </c>
      <c r="F271" s="1">
        <f t="shared" si="4"/>
        <v>15.054799999999998</v>
      </c>
      <c r="G271" s="1">
        <v>1.5695460000000001E-2</v>
      </c>
      <c r="H271" s="1">
        <v>1.6148289999999999E-2</v>
      </c>
      <c r="I271" s="1">
        <v>7.1999999999999995E-2</v>
      </c>
    </row>
    <row r="272" spans="3:9" x14ac:dyDescent="0.25">
      <c r="C272" s="1">
        <v>0.61799999999999999</v>
      </c>
      <c r="D272" s="1">
        <v>3.5665499999999999</v>
      </c>
      <c r="E272" s="1">
        <v>6.9936400000000001</v>
      </c>
      <c r="F272" s="1">
        <f t="shared" si="4"/>
        <v>15.079199999999998</v>
      </c>
      <c r="G272" s="1">
        <v>1.528989E-2</v>
      </c>
      <c r="H272" s="1">
        <v>1.5829200000000002E-2</v>
      </c>
      <c r="I272" s="1">
        <v>7.1999999999999995E-2</v>
      </c>
    </row>
    <row r="273" spans="3:9" x14ac:dyDescent="0.25">
      <c r="C273" s="1">
        <v>0.61899999999999999</v>
      </c>
      <c r="D273" s="1">
        <v>3.506294</v>
      </c>
      <c r="E273" s="1">
        <v>6.9503819999999994</v>
      </c>
      <c r="F273" s="1">
        <f t="shared" si="4"/>
        <v>15.103599999999998</v>
      </c>
      <c r="G273" s="1">
        <v>1.493863E-2</v>
      </c>
      <c r="H273" s="1">
        <v>1.552836E-2</v>
      </c>
      <c r="I273" s="1">
        <v>7.1999999999999995E-2</v>
      </c>
    </row>
    <row r="274" spans="3:9" x14ac:dyDescent="0.25">
      <c r="C274" s="1">
        <v>0.62</v>
      </c>
      <c r="D274" s="1">
        <v>3.4472840000000002</v>
      </c>
      <c r="E274" s="1">
        <v>6.907286</v>
      </c>
      <c r="F274" s="1">
        <f t="shared" si="4"/>
        <v>15.127999999999998</v>
      </c>
      <c r="G274" s="1">
        <v>1.4646370000000001E-2</v>
      </c>
      <c r="H274" s="1">
        <v>1.5247200000000001E-2</v>
      </c>
      <c r="I274" s="1">
        <v>7.1999999999999995E-2</v>
      </c>
    </row>
    <row r="275" spans="3:9" x14ac:dyDescent="0.25">
      <c r="C275" s="1">
        <v>0.621</v>
      </c>
      <c r="D275" s="1">
        <v>3.3896540000000002</v>
      </c>
      <c r="E275" s="1">
        <v>6.8643780000000003</v>
      </c>
      <c r="F275" s="1">
        <f t="shared" si="4"/>
        <v>15.152399999999998</v>
      </c>
      <c r="G275" s="1">
        <v>1.441747E-2</v>
      </c>
      <c r="H275" s="1">
        <v>1.4987159999999999E-2</v>
      </c>
      <c r="I275" s="1">
        <v>7.1999999999999995E-2</v>
      </c>
    </row>
    <row r="276" spans="3:9" x14ac:dyDescent="0.25">
      <c r="C276" s="1">
        <v>0.622</v>
      </c>
      <c r="D276" s="1">
        <v>3.3335499999999998</v>
      </c>
      <c r="E276" s="1">
        <v>6.821688</v>
      </c>
      <c r="F276" s="1">
        <f t="shared" si="4"/>
        <v>15.176799999999998</v>
      </c>
      <c r="G276" s="1">
        <v>1.42557E-2</v>
      </c>
      <c r="H276" s="1">
        <v>1.4749689999999999E-2</v>
      </c>
      <c r="I276" s="1">
        <v>7.1999999999999995E-2</v>
      </c>
    </row>
    <row r="277" spans="3:9" x14ac:dyDescent="0.25">
      <c r="C277" s="1">
        <v>0.623</v>
      </c>
      <c r="D277" s="1">
        <v>3.2791239999999999</v>
      </c>
      <c r="E277" s="1">
        <v>6.779242</v>
      </c>
      <c r="F277" s="1">
        <f t="shared" si="4"/>
        <v>15.201199999999998</v>
      </c>
      <c r="G277" s="1">
        <v>1.4164080000000001E-2</v>
      </c>
      <c r="H277" s="1">
        <v>1.4536230000000001E-2</v>
      </c>
      <c r="I277" s="1">
        <v>7.1999999999999995E-2</v>
      </c>
    </row>
    <row r="278" spans="3:9" x14ac:dyDescent="0.25">
      <c r="C278" s="1">
        <v>0.624</v>
      </c>
      <c r="D278" s="1">
        <v>3.2265359999999998</v>
      </c>
      <c r="E278" s="1">
        <v>6.7370700000000001</v>
      </c>
      <c r="F278" s="1">
        <f t="shared" si="4"/>
        <v>15.225599999999998</v>
      </c>
      <c r="G278" s="1">
        <v>1.414464E-2</v>
      </c>
      <c r="H278" s="1">
        <v>1.434815E-2</v>
      </c>
      <c r="I278" s="1">
        <v>7.1999999999999995E-2</v>
      </c>
    </row>
    <row r="279" spans="3:9" x14ac:dyDescent="0.25">
      <c r="C279" s="1">
        <v>0.625</v>
      </c>
      <c r="D279" s="1">
        <v>3.175948</v>
      </c>
      <c r="E279" s="1">
        <v>6.6951959999999993</v>
      </c>
      <c r="F279" s="1">
        <f t="shared" si="4"/>
        <v>15.249999999999998</v>
      </c>
      <c r="G279" s="1">
        <v>1.419833E-2</v>
      </c>
      <c r="H279" s="1">
        <v>1.418676E-2</v>
      </c>
      <c r="I279" s="1">
        <v>7.1999999999999995E-2</v>
      </c>
    </row>
    <row r="280" spans="3:9" x14ac:dyDescent="0.25">
      <c r="C280" s="1">
        <v>0.626</v>
      </c>
      <c r="D280" s="1">
        <v>3.127532</v>
      </c>
      <c r="E280" s="1">
        <v>6.6536520000000001</v>
      </c>
      <c r="F280" s="1">
        <f t="shared" si="4"/>
        <v>15.274399999999998</v>
      </c>
      <c r="G280" s="1">
        <v>1.432492E-2</v>
      </c>
      <c r="H280" s="1">
        <v>1.405328E-2</v>
      </c>
      <c r="I280" s="1">
        <v>7.1999999999999995E-2</v>
      </c>
    </row>
    <row r="281" spans="3:9" x14ac:dyDescent="0.25">
      <c r="C281" s="1">
        <v>0.627</v>
      </c>
      <c r="D281" s="1">
        <v>3.081464</v>
      </c>
      <c r="E281" s="1">
        <v>6.6124660000000004</v>
      </c>
      <c r="F281" s="1">
        <f t="shared" si="4"/>
        <v>15.298799999999998</v>
      </c>
      <c r="G281" s="1">
        <v>1.4523080000000001E-2</v>
      </c>
      <c r="H281" s="1">
        <v>1.3948779999999999E-2</v>
      </c>
      <c r="I281" s="1">
        <v>7.1999999999999995E-2</v>
      </c>
    </row>
    <row r="282" spans="3:9" x14ac:dyDescent="0.25">
      <c r="C282" s="1">
        <v>0.628</v>
      </c>
      <c r="D282" s="1">
        <v>3.0379239999999998</v>
      </c>
      <c r="E282" s="1">
        <v>6.5716660000000005</v>
      </c>
      <c r="F282" s="1">
        <f t="shared" si="4"/>
        <v>15.323199999999998</v>
      </c>
      <c r="G282" s="1">
        <v>1.479046E-2</v>
      </c>
      <c r="H282" s="1">
        <v>1.387418E-2</v>
      </c>
      <c r="I282" s="1">
        <v>7.1999999999999995E-2</v>
      </c>
    </row>
    <row r="283" spans="3:9" x14ac:dyDescent="0.25">
      <c r="C283" s="1">
        <v>0.629</v>
      </c>
      <c r="D283" s="1">
        <v>2.9970980000000003</v>
      </c>
      <c r="E283" s="1">
        <v>6.531282</v>
      </c>
      <c r="F283" s="1">
        <f t="shared" si="4"/>
        <v>15.347599999999998</v>
      </c>
      <c r="G283" s="1">
        <v>1.5123889999999999E-2</v>
      </c>
      <c r="H283" s="1">
        <v>1.3830230000000001E-2</v>
      </c>
      <c r="I283" s="1">
        <v>7.1999999999999995E-2</v>
      </c>
    </row>
    <row r="284" spans="3:9" x14ac:dyDescent="0.25">
      <c r="C284" s="1">
        <v>0.63</v>
      </c>
      <c r="D284" s="1">
        <v>2.9591700000000003</v>
      </c>
      <c r="E284" s="1">
        <v>6.4913460000000001</v>
      </c>
      <c r="F284" s="1">
        <f t="shared" si="4"/>
        <v>15.371999999999998</v>
      </c>
      <c r="G284" s="1">
        <v>1.551955E-2</v>
      </c>
      <c r="H284" s="1">
        <v>1.381744E-2</v>
      </c>
      <c r="I284" s="1">
        <v>7.1999999999999995E-2</v>
      </c>
    </row>
    <row r="285" spans="3:9" x14ac:dyDescent="0.25">
      <c r="C285" s="1">
        <v>0.63100000000000001</v>
      </c>
      <c r="D285" s="1">
        <v>2.9243260000000002</v>
      </c>
      <c r="E285" s="1">
        <v>6.4518839999999997</v>
      </c>
      <c r="F285" s="1">
        <f t="shared" si="4"/>
        <v>15.396399999999998</v>
      </c>
      <c r="G285" s="1">
        <v>1.5973250000000001E-2</v>
      </c>
      <c r="H285" s="1">
        <v>1.383614E-2</v>
      </c>
      <c r="I285" s="1">
        <v>7.1999999999999995E-2</v>
      </c>
    </row>
    <row r="286" spans="3:9" x14ac:dyDescent="0.25">
      <c r="C286" s="1">
        <v>0.63200000000000001</v>
      </c>
      <c r="D286" s="1">
        <v>2.8927499999999999</v>
      </c>
      <c r="E286" s="1">
        <v>6.412928</v>
      </c>
      <c r="F286" s="1">
        <f t="shared" si="4"/>
        <v>15.420799999999998</v>
      </c>
      <c r="G286" s="1">
        <v>1.6480559999999998E-2</v>
      </c>
      <c r="H286" s="1">
        <v>1.388642E-2</v>
      </c>
      <c r="I286" s="1">
        <v>7.1999999999999995E-2</v>
      </c>
    </row>
    <row r="287" spans="3:9" x14ac:dyDescent="0.25">
      <c r="C287" s="1">
        <v>0.63300000000000001</v>
      </c>
      <c r="D287" s="1">
        <v>2.8646240000000001</v>
      </c>
      <c r="E287" s="1">
        <v>6.3745099999999999</v>
      </c>
      <c r="F287" s="1">
        <f t="shared" si="4"/>
        <v>15.445199999999998</v>
      </c>
      <c r="G287" s="1">
        <v>1.703704E-2</v>
      </c>
      <c r="H287" s="1">
        <v>1.3968120000000001E-2</v>
      </c>
      <c r="I287" s="1">
        <v>7.1999999999999995E-2</v>
      </c>
    </row>
    <row r="288" spans="3:9" x14ac:dyDescent="0.25">
      <c r="C288" s="1">
        <v>0.63400000000000001</v>
      </c>
      <c r="D288" s="1">
        <v>2.840122</v>
      </c>
      <c r="E288" s="1">
        <v>6.3366600000000002</v>
      </c>
      <c r="F288" s="1">
        <f t="shared" si="4"/>
        <v>15.469599999999998</v>
      </c>
      <c r="G288" s="1">
        <v>1.7638359999999999E-2</v>
      </c>
      <c r="H288" s="1">
        <v>1.408089E-2</v>
      </c>
      <c r="I288" s="1">
        <v>7.1999999999999995E-2</v>
      </c>
    </row>
    <row r="289" spans="3:9" x14ac:dyDescent="0.25">
      <c r="C289" s="1">
        <v>0.63500000000000001</v>
      </c>
      <c r="D289" s="1">
        <v>2.8194119999999998</v>
      </c>
      <c r="E289" s="1">
        <v>6.2994080000000006</v>
      </c>
      <c r="F289" s="1">
        <f t="shared" si="4"/>
        <v>15.493999999999998</v>
      </c>
      <c r="G289" s="1">
        <v>1.8280359999999999E-2</v>
      </c>
      <c r="H289" s="1">
        <v>1.422416E-2</v>
      </c>
      <c r="I289" s="1">
        <v>7.1999999999999995E-2</v>
      </c>
    </row>
    <row r="290" spans="3:9" x14ac:dyDescent="0.25">
      <c r="C290" s="1">
        <v>0.63600000000000001</v>
      </c>
      <c r="D290" s="1">
        <v>2.8026459999999997</v>
      </c>
      <c r="E290" s="1">
        <v>6.2627860000000002</v>
      </c>
      <c r="F290" s="1">
        <f t="shared" si="4"/>
        <v>15.518399999999998</v>
      </c>
      <c r="G290" s="1">
        <v>1.8959170000000001E-2</v>
      </c>
      <c r="H290" s="1">
        <v>1.4397190000000001E-2</v>
      </c>
      <c r="I290" s="1">
        <v>7.1999999999999995E-2</v>
      </c>
    </row>
    <row r="291" spans="3:9" x14ac:dyDescent="0.25">
      <c r="C291" s="1">
        <v>0.63700000000000001</v>
      </c>
      <c r="D291" s="1">
        <v>2.7899660000000002</v>
      </c>
      <c r="E291" s="1">
        <v>6.226826</v>
      </c>
      <c r="F291" s="1">
        <f t="shared" si="4"/>
        <v>15.542799999999998</v>
      </c>
      <c r="G291" s="1">
        <v>1.9671210000000001E-2</v>
      </c>
      <c r="H291" s="1">
        <v>1.4599050000000001E-2</v>
      </c>
      <c r="I291" s="1">
        <v>7.1999999999999995E-2</v>
      </c>
    </row>
    <row r="292" spans="3:9" x14ac:dyDescent="0.25">
      <c r="C292" s="1">
        <v>0.63800000000000001</v>
      </c>
      <c r="D292" s="1">
        <v>2.781498</v>
      </c>
      <c r="E292" s="1">
        <v>6.1915579999999997</v>
      </c>
      <c r="F292" s="1">
        <f t="shared" si="4"/>
        <v>15.5672</v>
      </c>
      <c r="G292" s="1">
        <v>2.0413190000000001E-2</v>
      </c>
      <c r="H292" s="1">
        <v>1.482871E-2</v>
      </c>
      <c r="I292" s="1">
        <v>7.1999999999999995E-2</v>
      </c>
    </row>
    <row r="293" spans="3:9" x14ac:dyDescent="0.25">
      <c r="C293" s="1">
        <v>0.63900000000000001</v>
      </c>
      <c r="D293" s="1">
        <v>2.7773500000000002</v>
      </c>
      <c r="E293" s="1">
        <v>6.1570160000000005</v>
      </c>
      <c r="F293" s="1">
        <f t="shared" si="4"/>
        <v>15.5916</v>
      </c>
      <c r="G293" s="1">
        <v>2.1182159999999998E-2</v>
      </c>
      <c r="H293" s="1">
        <v>1.5085019999999999E-2</v>
      </c>
      <c r="I293" s="1">
        <v>7.1999999999999995E-2</v>
      </c>
    </row>
    <row r="294" spans="3:9" x14ac:dyDescent="0.25">
      <c r="C294" s="1">
        <v>0.64</v>
      </c>
      <c r="D294" s="1">
        <v>2.777606</v>
      </c>
      <c r="E294" s="1">
        <v>6.1232319999999998</v>
      </c>
      <c r="F294" s="1">
        <f t="shared" si="4"/>
        <v>15.616</v>
      </c>
      <c r="G294" s="1">
        <v>2.1975430000000001E-2</v>
      </c>
      <c r="H294" s="1">
        <v>1.536675E-2</v>
      </c>
      <c r="I294" s="1">
        <v>7.1999999999999995E-2</v>
      </c>
    </row>
    <row r="295" spans="3:9" x14ac:dyDescent="0.25">
      <c r="C295" s="1">
        <v>0.64100000000000001</v>
      </c>
      <c r="D295" s="1">
        <v>2.7823320000000002</v>
      </c>
      <c r="E295" s="1">
        <v>6.090236</v>
      </c>
      <c r="F295" s="1">
        <f t="shared" si="4"/>
        <v>15.6404</v>
      </c>
      <c r="G295" s="1">
        <v>2.2790600000000001E-2</v>
      </c>
      <c r="H295" s="1">
        <v>1.5672620000000002E-2</v>
      </c>
      <c r="I295" s="1">
        <v>7.1999999999999995E-2</v>
      </c>
    </row>
    <row r="296" spans="3:9" x14ac:dyDescent="0.25">
      <c r="C296" s="1">
        <v>0.64200000000000002</v>
      </c>
      <c r="D296" s="1">
        <v>2.7915679999999998</v>
      </c>
      <c r="E296" s="1">
        <v>6.0580620000000005</v>
      </c>
      <c r="F296" s="1">
        <f t="shared" si="4"/>
        <v>15.6648</v>
      </c>
      <c r="G296" s="1">
        <v>2.3625529999999999E-2</v>
      </c>
      <c r="H296" s="1">
        <v>1.6001350000000001E-2</v>
      </c>
      <c r="I296" s="1">
        <v>7.1999999999999995E-2</v>
      </c>
    </row>
    <row r="297" spans="3:9" x14ac:dyDescent="0.25">
      <c r="C297" s="1">
        <v>0.64300000000000002</v>
      </c>
      <c r="D297" s="1">
        <v>2.8053379999999999</v>
      </c>
      <c r="E297" s="1">
        <v>6.0267400000000002</v>
      </c>
      <c r="F297" s="1">
        <f t="shared" si="4"/>
        <v>15.6892</v>
      </c>
      <c r="G297" s="1">
        <v>2.4478300000000001E-2</v>
      </c>
      <c r="H297" s="1">
        <v>1.6351629999999999E-2</v>
      </c>
      <c r="I297" s="1">
        <v>7.1999999999999995E-2</v>
      </c>
    </row>
    <row r="298" spans="3:9" x14ac:dyDescent="0.25">
      <c r="C298" s="1">
        <v>0.64400000000000002</v>
      </c>
      <c r="D298" s="1">
        <v>2.8236319999999999</v>
      </c>
      <c r="E298" s="1">
        <v>5.9963040000000003</v>
      </c>
      <c r="F298" s="1">
        <f t="shared" si="4"/>
        <v>15.7136</v>
      </c>
      <c r="G298" s="1">
        <v>2.53472E-2</v>
      </c>
      <c r="H298" s="1">
        <v>1.672218E-2</v>
      </c>
      <c r="I298" s="1">
        <v>7.1999999999999995E-2</v>
      </c>
    </row>
    <row r="299" spans="3:9" x14ac:dyDescent="0.25">
      <c r="C299" s="1">
        <v>0.64500000000000002</v>
      </c>
      <c r="D299" s="1">
        <v>2.846428</v>
      </c>
      <c r="E299" s="1">
        <v>5.9667859999999999</v>
      </c>
      <c r="F299" s="1">
        <f t="shared" si="4"/>
        <v>15.738</v>
      </c>
      <c r="G299" s="1">
        <v>2.6230690000000001E-2</v>
      </c>
      <c r="H299" s="1">
        <v>1.7111729999999999E-2</v>
      </c>
      <c r="I299" s="1">
        <v>7.1999999999999995E-2</v>
      </c>
    </row>
    <row r="300" spans="3:9" x14ac:dyDescent="0.25">
      <c r="C300" s="1">
        <v>0.64600000000000002</v>
      </c>
      <c r="D300" s="1">
        <v>2.8736760000000001</v>
      </c>
      <c r="E300" s="1">
        <v>5.9382159999999997</v>
      </c>
      <c r="F300" s="1">
        <f t="shared" si="4"/>
        <v>15.7624</v>
      </c>
      <c r="G300" s="1">
        <v>2.7127410000000001E-2</v>
      </c>
      <c r="H300" s="1">
        <v>1.7519059999999999E-2</v>
      </c>
      <c r="I300" s="1">
        <v>7.1999999999999995E-2</v>
      </c>
    </row>
    <row r="301" spans="3:9" x14ac:dyDescent="0.25">
      <c r="C301" s="1">
        <v>0.64700000000000002</v>
      </c>
      <c r="D301" s="1">
        <v>2.9053059999999999</v>
      </c>
      <c r="E301" s="1">
        <v>5.910628</v>
      </c>
      <c r="F301" s="1">
        <f t="shared" si="4"/>
        <v>15.786799999999999</v>
      </c>
      <c r="G301" s="1">
        <v>2.8036149999999999E-2</v>
      </c>
      <c r="H301" s="1">
        <v>1.7943009999999999E-2</v>
      </c>
      <c r="I301" s="1">
        <v>7.1999999999999995E-2</v>
      </c>
    </row>
    <row r="302" spans="3:9" x14ac:dyDescent="0.25">
      <c r="C302" s="1">
        <v>0.64800000000000002</v>
      </c>
      <c r="D302" s="1">
        <v>2.941236</v>
      </c>
      <c r="E302" s="1">
        <v>5.8840519999999996</v>
      </c>
      <c r="F302" s="1">
        <f t="shared" si="4"/>
        <v>15.811199999999999</v>
      </c>
      <c r="G302" s="1">
        <v>2.8955809999999998E-2</v>
      </c>
      <c r="H302" s="1">
        <v>1.8382470000000001E-2</v>
      </c>
      <c r="I302" s="1">
        <v>7.1999999999999995E-2</v>
      </c>
    </row>
    <row r="303" spans="3:9" x14ac:dyDescent="0.25">
      <c r="C303" s="1">
        <v>0.64900000000000002</v>
      </c>
      <c r="D303" s="1">
        <v>2.9813619999999998</v>
      </c>
      <c r="E303" s="1">
        <v>5.8585199999999995</v>
      </c>
      <c r="F303" s="1">
        <f t="shared" si="4"/>
        <v>15.835599999999999</v>
      </c>
      <c r="G303" s="1">
        <v>2.9885399999999999E-2</v>
      </c>
      <c r="H303" s="1">
        <v>1.883636E-2</v>
      </c>
      <c r="I303" s="1">
        <v>7.1999999999999995E-2</v>
      </c>
    </row>
    <row r="304" spans="3:9" x14ac:dyDescent="0.25">
      <c r="C304" s="1">
        <v>0.65</v>
      </c>
      <c r="D304" s="1">
        <v>3.0255719999999999</v>
      </c>
      <c r="E304" s="1">
        <v>5.8340639999999997</v>
      </c>
      <c r="F304" s="1">
        <f t="shared" si="4"/>
        <v>15.86</v>
      </c>
      <c r="G304" s="1">
        <v>3.082406E-2</v>
      </c>
      <c r="H304" s="1">
        <v>1.93037E-2</v>
      </c>
      <c r="I304" s="1">
        <v>7.1999999999999995E-2</v>
      </c>
    </row>
    <row r="305" spans="3:9" x14ac:dyDescent="0.25">
      <c r="C305" s="1">
        <v>0.65100000000000002</v>
      </c>
      <c r="D305" s="1">
        <v>3.0737380000000001</v>
      </c>
      <c r="E305" s="1">
        <v>5.8107119999999997</v>
      </c>
      <c r="F305" s="1">
        <f t="shared" si="4"/>
        <v>15.884399999999999</v>
      </c>
      <c r="G305" s="1">
        <v>3.1770989999999999E-2</v>
      </c>
      <c r="H305" s="1">
        <v>1.9783530000000001E-2</v>
      </c>
      <c r="I305" s="1">
        <v>7.1999999999999995E-2</v>
      </c>
    </row>
    <row r="306" spans="3:9" x14ac:dyDescent="0.25">
      <c r="C306" s="1">
        <v>0.65200000000000002</v>
      </c>
      <c r="D306" s="1">
        <v>3.1257260000000002</v>
      </c>
      <c r="E306" s="1">
        <v>5.7884959999999994</v>
      </c>
      <c r="F306" s="1">
        <f t="shared" si="4"/>
        <v>15.908799999999999</v>
      </c>
      <c r="G306" s="1">
        <v>3.272547E-2</v>
      </c>
      <c r="H306" s="1">
        <v>2.0275000000000001E-2</v>
      </c>
      <c r="I306" s="1">
        <v>7.1999999999999995E-2</v>
      </c>
    </row>
    <row r="307" spans="3:9" x14ac:dyDescent="0.25">
      <c r="C307" s="1">
        <v>0.65300000000000002</v>
      </c>
      <c r="D307" s="1">
        <v>3.1813980000000002</v>
      </c>
      <c r="E307" s="1">
        <v>5.7674459999999996</v>
      </c>
      <c r="F307" s="1">
        <f t="shared" si="4"/>
        <v>15.933199999999999</v>
      </c>
      <c r="G307" s="1">
        <v>3.3686870000000001E-2</v>
      </c>
      <c r="H307" s="1">
        <v>2.0777259999999999E-2</v>
      </c>
      <c r="I307" s="1">
        <v>7.1999999999999995E-2</v>
      </c>
    </row>
    <row r="308" spans="3:9" x14ac:dyDescent="0.25">
      <c r="C308" s="1">
        <v>0.65400000000000003</v>
      </c>
      <c r="D308" s="1">
        <v>3.2406100000000002</v>
      </c>
      <c r="E308" s="1">
        <v>5.7475900000000006</v>
      </c>
      <c r="F308" s="1">
        <f t="shared" si="4"/>
        <v>15.957599999999999</v>
      </c>
      <c r="G308" s="1">
        <v>3.4654579999999997E-2</v>
      </c>
      <c r="H308" s="1">
        <v>2.1289559999999999E-2</v>
      </c>
      <c r="I308" s="1">
        <v>7.1999999999999995E-2</v>
      </c>
    </row>
    <row r="309" spans="3:9" x14ac:dyDescent="0.25">
      <c r="C309" s="1">
        <v>0.65500000000000003</v>
      </c>
      <c r="D309" s="1">
        <v>3.3032140000000001</v>
      </c>
      <c r="E309" s="1">
        <v>5.7289560000000002</v>
      </c>
      <c r="F309" s="1">
        <f t="shared" si="4"/>
        <v>15.981999999999999</v>
      </c>
      <c r="G309" s="1">
        <v>3.5628090000000001E-2</v>
      </c>
      <c r="H309" s="1">
        <v>2.1811179999999999E-2</v>
      </c>
      <c r="I309" s="1">
        <v>7.1999999999999995E-2</v>
      </c>
    </row>
    <row r="310" spans="3:9" x14ac:dyDescent="0.25">
      <c r="C310" s="1">
        <v>0.65600000000000003</v>
      </c>
      <c r="D310" s="1">
        <v>3.3690660000000001</v>
      </c>
      <c r="E310" s="1">
        <v>5.7115739999999997</v>
      </c>
      <c r="F310" s="1">
        <f t="shared" si="4"/>
        <v>16.006399999999999</v>
      </c>
      <c r="G310" s="1">
        <v>3.6606909999999999E-2</v>
      </c>
      <c r="H310" s="1">
        <v>2.2341449999999999E-2</v>
      </c>
      <c r="I310" s="1">
        <v>7.1999999999999995E-2</v>
      </c>
    </row>
    <row r="311" spans="3:9" x14ac:dyDescent="0.25">
      <c r="C311" s="1">
        <v>0.65700000000000003</v>
      </c>
      <c r="D311" s="1">
        <v>3.438018</v>
      </c>
      <c r="E311" s="1">
        <v>5.695468</v>
      </c>
      <c r="F311" s="1">
        <f t="shared" si="4"/>
        <v>16.030799999999999</v>
      </c>
      <c r="G311" s="1">
        <v>3.7590600000000002E-2</v>
      </c>
      <c r="H311" s="1">
        <v>2.2879759999999999E-2</v>
      </c>
      <c r="I311" s="1">
        <v>7.1999999999999995E-2</v>
      </c>
    </row>
    <row r="312" spans="3:9" x14ac:dyDescent="0.25">
      <c r="C312" s="1">
        <v>0.65800000000000003</v>
      </c>
      <c r="D312" s="1">
        <v>3.5099260000000001</v>
      </c>
      <c r="E312" s="1">
        <v>5.6806660000000004</v>
      </c>
      <c r="F312" s="1">
        <f t="shared" si="4"/>
        <v>16.055199999999999</v>
      </c>
      <c r="G312" s="1">
        <v>3.8578750000000002E-2</v>
      </c>
      <c r="H312" s="1">
        <v>2.3425540000000002E-2</v>
      </c>
      <c r="I312" s="1">
        <v>7.1999999999999995E-2</v>
      </c>
    </row>
    <row r="313" spans="3:9" x14ac:dyDescent="0.25">
      <c r="C313" s="1">
        <v>0.65900000000000003</v>
      </c>
      <c r="D313" s="1">
        <v>3.5846519999999997</v>
      </c>
      <c r="E313" s="1">
        <v>5.6671940000000003</v>
      </c>
      <c r="F313" s="1">
        <f t="shared" si="4"/>
        <v>16.079599999999999</v>
      </c>
      <c r="G313" s="1">
        <v>3.9571000000000002E-2</v>
      </c>
      <c r="H313" s="1">
        <v>2.397825E-2</v>
      </c>
      <c r="I313" s="1">
        <v>7.1999999999999995E-2</v>
      </c>
    </row>
    <row r="314" spans="3:9" x14ac:dyDescent="0.25">
      <c r="C314" s="1">
        <v>0.66</v>
      </c>
      <c r="D314" s="1">
        <v>3.6620599999999999</v>
      </c>
      <c r="E314" s="1">
        <v>5.6550740000000008</v>
      </c>
      <c r="F314" s="1">
        <f t="shared" si="4"/>
        <v>16.103999999999999</v>
      </c>
      <c r="G314" s="1">
        <v>4.0566999999999999E-2</v>
      </c>
      <c r="H314" s="1">
        <v>2.4537400000000001E-2</v>
      </c>
      <c r="I314" s="1">
        <v>7.1999999999999995E-2</v>
      </c>
    </row>
    <row r="315" spans="3:9" x14ac:dyDescent="0.25">
      <c r="C315" s="1">
        <v>0.66100000000000003</v>
      </c>
      <c r="D315" s="1">
        <v>3.7420180000000003</v>
      </c>
      <c r="E315" s="1">
        <v>5.6443279999999998</v>
      </c>
      <c r="F315" s="1">
        <f t="shared" si="4"/>
        <v>16.128399999999999</v>
      </c>
      <c r="G315" s="1">
        <v>4.1566449999999998E-2</v>
      </c>
      <c r="H315" s="1">
        <v>2.5102530000000001E-2</v>
      </c>
      <c r="I315" s="1">
        <v>7.1999999999999995E-2</v>
      </c>
    </row>
    <row r="316" spans="3:9" x14ac:dyDescent="0.25">
      <c r="C316" s="1">
        <v>0.66200000000000003</v>
      </c>
      <c r="D316" s="1">
        <v>3.8243999999999998</v>
      </c>
      <c r="E316" s="1">
        <v>5.6349819999999999</v>
      </c>
      <c r="F316" s="1">
        <f t="shared" si="4"/>
        <v>16.152799999999999</v>
      </c>
      <c r="G316" s="1">
        <v>4.2569049999999997E-2</v>
      </c>
      <c r="H316" s="1">
        <v>2.5673209999999998E-2</v>
      </c>
      <c r="I316" s="1">
        <v>7.1999999999999995E-2</v>
      </c>
    </row>
    <row r="317" spans="3:9" x14ac:dyDescent="0.25">
      <c r="C317" s="1">
        <v>0.66300000000000003</v>
      </c>
      <c r="D317" s="1">
        <v>3.909084</v>
      </c>
      <c r="E317" s="1">
        <v>5.6270560000000005</v>
      </c>
      <c r="F317" s="1">
        <f t="shared" si="4"/>
        <v>16.177199999999999</v>
      </c>
      <c r="G317" s="1">
        <v>4.357453E-2</v>
      </c>
      <c r="H317" s="1">
        <v>2.6249060000000001E-2</v>
      </c>
      <c r="I317" s="1">
        <v>7.1999999999999995E-2</v>
      </c>
    </row>
    <row r="318" spans="3:9" x14ac:dyDescent="0.25">
      <c r="C318" s="1">
        <v>0.66400000000000003</v>
      </c>
      <c r="D318" s="1">
        <v>3.9959560000000001</v>
      </c>
      <c r="E318" s="1">
        <v>5.6205659999999993</v>
      </c>
      <c r="F318" s="1">
        <f t="shared" si="4"/>
        <v>16.201599999999999</v>
      </c>
      <c r="G318" s="1">
        <v>4.4582650000000001E-2</v>
      </c>
      <c r="H318" s="1">
        <v>2.682969E-2</v>
      </c>
      <c r="I318" s="1">
        <v>7.1999999999999995E-2</v>
      </c>
    </row>
    <row r="319" spans="3:9" x14ac:dyDescent="0.25">
      <c r="C319" s="1">
        <v>0.66500000000000004</v>
      </c>
      <c r="D319" s="1">
        <v>4.0849079999999995</v>
      </c>
      <c r="E319" s="1">
        <v>5.6155340000000002</v>
      </c>
      <c r="F319" s="1">
        <f t="shared" si="4"/>
        <v>16.225999999999999</v>
      </c>
      <c r="G319" s="1">
        <v>4.5593189999999999E-2</v>
      </c>
      <c r="H319" s="1">
        <v>2.741478E-2</v>
      </c>
      <c r="I319" s="1">
        <v>7.1999999999999995E-2</v>
      </c>
    </row>
    <row r="320" spans="3:9" x14ac:dyDescent="0.25">
      <c r="C320" s="1">
        <v>0.66600000000000004</v>
      </c>
      <c r="D320" s="1">
        <v>4.1758319999999998</v>
      </c>
      <c r="E320" s="1">
        <v>5.6119779999999997</v>
      </c>
      <c r="F320" s="1">
        <f t="shared" si="4"/>
        <v>16.250399999999999</v>
      </c>
      <c r="G320" s="1">
        <v>4.660591E-2</v>
      </c>
      <c r="H320" s="1">
        <v>2.8003989999999999E-2</v>
      </c>
      <c r="I320" s="1">
        <v>7.1999999999999995E-2</v>
      </c>
    </row>
    <row r="321" spans="3:9" x14ac:dyDescent="0.25">
      <c r="C321" s="1">
        <v>0.66700000000000004</v>
      </c>
      <c r="D321" s="1">
        <v>4.2686299999999999</v>
      </c>
      <c r="E321" s="1">
        <v>5.6099100000000002</v>
      </c>
      <c r="F321" s="1">
        <f t="shared" si="4"/>
        <v>16.274799999999999</v>
      </c>
      <c r="G321" s="1">
        <v>4.7620639999999999E-2</v>
      </c>
      <c r="H321" s="1">
        <v>2.8597040000000001E-2</v>
      </c>
      <c r="I321" s="1">
        <v>7.1999999999999995E-2</v>
      </c>
    </row>
    <row r="322" spans="3:9" x14ac:dyDescent="0.25">
      <c r="C322" s="1">
        <v>0.66800000000000004</v>
      </c>
      <c r="D322" s="1">
        <v>4.3632119999999999</v>
      </c>
      <c r="E322" s="1">
        <v>5.6093460000000004</v>
      </c>
      <c r="F322" s="1">
        <f t="shared" si="4"/>
        <v>16.299199999999999</v>
      </c>
      <c r="G322" s="1">
        <v>4.8637180000000002E-2</v>
      </c>
      <c r="H322" s="1">
        <v>2.9193650000000002E-2</v>
      </c>
      <c r="I322" s="1">
        <v>7.1999999999999995E-2</v>
      </c>
    </row>
    <row r="323" spans="3:9" x14ac:dyDescent="0.25">
      <c r="C323" s="1">
        <v>0.66900000000000004</v>
      </c>
      <c r="D323" s="1">
        <v>4.4594880000000003</v>
      </c>
      <c r="E323" s="1">
        <v>5.6103000000000005</v>
      </c>
      <c r="F323" s="1">
        <f t="shared" si="4"/>
        <v>16.323599999999999</v>
      </c>
      <c r="G323" s="1">
        <v>4.9655350000000001E-2</v>
      </c>
      <c r="H323" s="1">
        <v>2.9793549999999999E-2</v>
      </c>
      <c r="I323" s="1">
        <v>7.1999999999999995E-2</v>
      </c>
    </row>
    <row r="324" spans="3:9" x14ac:dyDescent="0.25">
      <c r="C324" s="1">
        <v>0.67</v>
      </c>
      <c r="D324" s="1">
        <v>4.5573760000000005</v>
      </c>
      <c r="E324" s="1">
        <v>5.6127820000000002</v>
      </c>
      <c r="F324" s="1">
        <f t="shared" si="4"/>
        <v>16.347999999999999</v>
      </c>
      <c r="G324" s="1">
        <v>5.0674999999999998E-2</v>
      </c>
      <c r="H324" s="1">
        <v>3.039652E-2</v>
      </c>
      <c r="I324" s="1">
        <v>7.1999999999999995E-2</v>
      </c>
    </row>
    <row r="325" spans="3:9" x14ac:dyDescent="0.25">
      <c r="C325" s="1">
        <v>0.67100000000000004</v>
      </c>
      <c r="D325" s="1">
        <v>4.6567959999999999</v>
      </c>
      <c r="E325" s="1">
        <v>5.6167999999999996</v>
      </c>
      <c r="F325" s="1">
        <f t="shared" ref="F325:F354" si="5">(1.22*C325)/(1/(2*(200/20)))</f>
        <v>16.372399999999999</v>
      </c>
      <c r="G325" s="1">
        <v>5.1695970000000001E-2</v>
      </c>
      <c r="H325" s="1">
        <v>3.100232E-2</v>
      </c>
      <c r="I325" s="1">
        <v>7.1999999999999995E-2</v>
      </c>
    </row>
    <row r="326" spans="3:9" x14ac:dyDescent="0.25">
      <c r="C326" s="1">
        <v>0.67200000000000004</v>
      </c>
      <c r="D326" s="1">
        <v>4.757676</v>
      </c>
      <c r="E326" s="1">
        <v>5.6223660000000004</v>
      </c>
      <c r="F326" s="1">
        <f t="shared" si="5"/>
        <v>16.396799999999999</v>
      </c>
      <c r="G326" s="1">
        <v>5.2718109999999999E-2</v>
      </c>
      <c r="H326" s="1">
        <v>3.1610739999999998E-2</v>
      </c>
      <c r="I326" s="1">
        <v>7.1999999999999995E-2</v>
      </c>
    </row>
    <row r="327" spans="3:9" x14ac:dyDescent="0.25">
      <c r="C327" s="1">
        <v>0.67300000000000004</v>
      </c>
      <c r="D327" s="1">
        <v>4.8599480000000002</v>
      </c>
      <c r="E327" s="1">
        <v>5.629486</v>
      </c>
      <c r="F327" s="1">
        <f t="shared" si="5"/>
        <v>16.421199999999999</v>
      </c>
      <c r="G327" s="1">
        <v>5.3741299999999999E-2</v>
      </c>
      <c r="H327" s="1">
        <v>3.2221590000000001E-2</v>
      </c>
      <c r="I327" s="1">
        <v>7.1999999999999995E-2</v>
      </c>
    </row>
    <row r="328" spans="3:9" x14ac:dyDescent="0.25">
      <c r="C328" s="1">
        <v>0.67400000000000004</v>
      </c>
      <c r="D328" s="1">
        <v>4.9635440000000006</v>
      </c>
      <c r="E328" s="1">
        <v>5.6381620000000003</v>
      </c>
      <c r="F328" s="1">
        <f t="shared" si="5"/>
        <v>16.445599999999999</v>
      </c>
      <c r="G328" s="1">
        <v>5.4765399999999999E-2</v>
      </c>
      <c r="H328" s="1">
        <v>3.2834679999999998E-2</v>
      </c>
      <c r="I328" s="1">
        <v>7.1999999999999995E-2</v>
      </c>
    </row>
    <row r="329" spans="3:9" x14ac:dyDescent="0.25">
      <c r="C329" s="1">
        <v>0.67500000000000004</v>
      </c>
      <c r="D329" s="1">
        <v>5.0684040000000001</v>
      </c>
      <c r="E329" s="1">
        <v>5.6484019999999999</v>
      </c>
      <c r="F329" s="1">
        <f t="shared" si="5"/>
        <v>16.47</v>
      </c>
      <c r="G329" s="1">
        <v>5.5790300000000001E-2</v>
      </c>
      <c r="H329" s="1">
        <v>3.3449840000000002E-2</v>
      </c>
      <c r="I329" s="1">
        <v>7.1999999999999995E-2</v>
      </c>
    </row>
    <row r="330" spans="3:9" x14ac:dyDescent="0.25">
      <c r="C330" s="1">
        <v>0.67600000000000005</v>
      </c>
      <c r="D330" s="1">
        <v>5.1744720000000006</v>
      </c>
      <c r="E330" s="1">
        <v>5.6602040000000002</v>
      </c>
      <c r="F330" s="1">
        <f t="shared" si="5"/>
        <v>16.494399999999999</v>
      </c>
      <c r="G330" s="1">
        <v>5.6815879999999999E-2</v>
      </c>
      <c r="H330" s="1">
        <v>3.4066899999999997E-2</v>
      </c>
      <c r="I330" s="1">
        <v>7.1999999999999995E-2</v>
      </c>
    </row>
    <row r="331" spans="3:9" x14ac:dyDescent="0.25">
      <c r="C331" s="1">
        <v>0.67700000000000005</v>
      </c>
      <c r="D331" s="1">
        <v>5.2816900000000002</v>
      </c>
      <c r="E331" s="1">
        <v>5.6735720000000001</v>
      </c>
      <c r="F331" s="1">
        <f t="shared" si="5"/>
        <v>16.518799999999999</v>
      </c>
      <c r="G331" s="1">
        <v>5.7842030000000003E-2</v>
      </c>
      <c r="H331" s="1">
        <v>3.4685710000000002E-2</v>
      </c>
      <c r="I331" s="1">
        <v>7.1999999999999995E-2</v>
      </c>
    </row>
    <row r="332" spans="3:9" x14ac:dyDescent="0.25">
      <c r="C332" s="1">
        <v>0.67800000000000005</v>
      </c>
      <c r="D332" s="1">
        <v>5.3900119999999996</v>
      </c>
      <c r="E332" s="1">
        <v>5.688504</v>
      </c>
      <c r="F332" s="1">
        <f t="shared" si="5"/>
        <v>16.543199999999999</v>
      </c>
      <c r="G332" s="1">
        <v>5.8868650000000002E-2</v>
      </c>
      <c r="H332" s="1">
        <v>3.530614E-2</v>
      </c>
      <c r="I332" s="1">
        <v>7.1999999999999995E-2</v>
      </c>
    </row>
    <row r="333" spans="3:9" x14ac:dyDescent="0.25">
      <c r="C333" s="1">
        <v>0.67900000000000005</v>
      </c>
      <c r="D333" s="1">
        <v>5.4993860000000003</v>
      </c>
      <c r="E333" s="1">
        <v>5.7049960000000004</v>
      </c>
      <c r="F333" s="1">
        <f t="shared" si="5"/>
        <v>16.567599999999999</v>
      </c>
      <c r="G333" s="1">
        <v>5.989564E-2</v>
      </c>
      <c r="H333" s="1">
        <v>3.592803E-2</v>
      </c>
      <c r="I333" s="1">
        <v>7.1999999999999995E-2</v>
      </c>
    </row>
    <row r="334" spans="3:9" x14ac:dyDescent="0.25">
      <c r="C334" s="1">
        <v>0.68</v>
      </c>
      <c r="D334" s="1">
        <v>5.6097679999999999</v>
      </c>
      <c r="E334" s="1">
        <v>5.7230439999999998</v>
      </c>
      <c r="F334" s="1">
        <f t="shared" si="5"/>
        <v>16.591999999999999</v>
      </c>
      <c r="G334" s="1">
        <v>6.0922919999999998E-2</v>
      </c>
      <c r="H334" s="1">
        <v>3.6551269999999997E-2</v>
      </c>
      <c r="I334" s="1">
        <v>7.1999999999999995E-2</v>
      </c>
    </row>
    <row r="335" spans="3:9" x14ac:dyDescent="0.25">
      <c r="C335" s="1">
        <v>0.68100000000000005</v>
      </c>
      <c r="D335" s="1">
        <v>5.7211160000000003</v>
      </c>
      <c r="E335" s="1">
        <v>5.7426459999999997</v>
      </c>
      <c r="F335" s="1">
        <f t="shared" si="5"/>
        <v>16.616399999999999</v>
      </c>
      <c r="G335" s="1">
        <v>6.1950390000000001E-2</v>
      </c>
      <c r="H335" s="1">
        <v>3.7175739999999999E-2</v>
      </c>
      <c r="I335" s="1">
        <v>7.1999999999999995E-2</v>
      </c>
    </row>
    <row r="336" spans="3:9" x14ac:dyDescent="0.25">
      <c r="C336" s="1">
        <v>0.68200000000000005</v>
      </c>
      <c r="D336" s="1">
        <v>5.8333880000000002</v>
      </c>
      <c r="E336" s="1">
        <v>5.7637920000000005</v>
      </c>
      <c r="F336" s="1">
        <f t="shared" si="5"/>
        <v>16.640799999999999</v>
      </c>
      <c r="G336" s="1">
        <v>6.2977969999999994E-2</v>
      </c>
      <c r="H336" s="1">
        <v>3.7801309999999998E-2</v>
      </c>
      <c r="I336" s="1">
        <v>7.1999999999999995E-2</v>
      </c>
    </row>
    <row r="337" spans="3:9" x14ac:dyDescent="0.25">
      <c r="C337" s="1">
        <v>0.68300000000000005</v>
      </c>
      <c r="D337" s="1">
        <v>5.9465500000000002</v>
      </c>
      <c r="E337" s="1">
        <v>5.7864740000000001</v>
      </c>
      <c r="F337" s="1">
        <f t="shared" si="5"/>
        <v>16.665199999999999</v>
      </c>
      <c r="G337" s="1">
        <v>6.4005580000000006E-2</v>
      </c>
      <c r="H337" s="1">
        <v>3.8427879999999998E-2</v>
      </c>
      <c r="I337" s="1">
        <v>7.1999999999999995E-2</v>
      </c>
    </row>
    <row r="338" spans="3:9" x14ac:dyDescent="0.25">
      <c r="C338" s="1">
        <v>0.68400000000000005</v>
      </c>
      <c r="D338" s="1">
        <v>6.060562</v>
      </c>
      <c r="E338" s="1">
        <v>5.8106859999999996</v>
      </c>
      <c r="F338" s="1">
        <f t="shared" si="5"/>
        <v>16.689599999999999</v>
      </c>
      <c r="G338" s="1">
        <v>6.5033140000000003E-2</v>
      </c>
      <c r="H338" s="1">
        <v>3.9055359999999997E-2</v>
      </c>
      <c r="I338" s="1">
        <v>7.1999999999999995E-2</v>
      </c>
    </row>
    <row r="339" spans="3:9" x14ac:dyDescent="0.25">
      <c r="C339" s="1">
        <v>0.68500000000000005</v>
      </c>
      <c r="D339" s="1">
        <v>6.1753939999999998</v>
      </c>
      <c r="E339" s="1">
        <v>5.8364120000000002</v>
      </c>
      <c r="F339" s="1">
        <f t="shared" si="5"/>
        <v>16.713999999999999</v>
      </c>
      <c r="G339" s="1">
        <v>6.6060590000000002E-2</v>
      </c>
      <c r="H339" s="1">
        <v>3.9683629999999998E-2</v>
      </c>
      <c r="I339" s="1">
        <v>7.1999999999999995E-2</v>
      </c>
    </row>
    <row r="340" spans="3:9" x14ac:dyDescent="0.25">
      <c r="C340" s="1">
        <v>0.68600000000000005</v>
      </c>
      <c r="D340" s="1">
        <v>6.2910140000000006</v>
      </c>
      <c r="E340" s="1">
        <v>5.8636460000000001</v>
      </c>
      <c r="F340" s="1">
        <f t="shared" si="5"/>
        <v>16.738399999999999</v>
      </c>
      <c r="G340" s="1">
        <v>6.7087850000000004E-2</v>
      </c>
      <c r="H340" s="1">
        <v>4.031262E-2</v>
      </c>
      <c r="I340" s="1">
        <v>7.1999999999999995E-2</v>
      </c>
    </row>
    <row r="341" spans="3:9" x14ac:dyDescent="0.25">
      <c r="C341" s="1">
        <v>0.68700000000000006</v>
      </c>
      <c r="D341" s="1">
        <v>6.4073880000000001</v>
      </c>
      <c r="E341" s="1">
        <v>5.8923699999999997</v>
      </c>
      <c r="F341" s="1">
        <f t="shared" si="5"/>
        <v>16.762799999999999</v>
      </c>
      <c r="G341" s="1">
        <v>6.8114859999999999E-2</v>
      </c>
      <c r="H341" s="1">
        <v>4.0942239999999998E-2</v>
      </c>
      <c r="I341" s="1">
        <v>7.1999999999999995E-2</v>
      </c>
    </row>
    <row r="342" spans="3:9" x14ac:dyDescent="0.25">
      <c r="C342" s="1">
        <v>0.68799999999999994</v>
      </c>
      <c r="D342" s="1">
        <v>6.5244919999999995</v>
      </c>
      <c r="E342" s="1">
        <v>5.9225719999999997</v>
      </c>
      <c r="F342" s="1">
        <f t="shared" si="5"/>
        <v>16.787199999999995</v>
      </c>
      <c r="G342" s="1">
        <v>6.9141549999999996E-2</v>
      </c>
      <c r="H342" s="1">
        <v>4.1572390000000001E-2</v>
      </c>
      <c r="I342" s="1">
        <v>7.1999999999999995E-2</v>
      </c>
    </row>
    <row r="343" spans="3:9" x14ac:dyDescent="0.25">
      <c r="C343" s="1">
        <v>0.68899999999999995</v>
      </c>
      <c r="D343" s="1">
        <v>6.642296</v>
      </c>
      <c r="E343" s="1">
        <v>5.9542380000000001</v>
      </c>
      <c r="F343" s="1">
        <f t="shared" si="5"/>
        <v>16.811599999999995</v>
      </c>
      <c r="G343" s="1">
        <v>7.0167869999999993E-2</v>
      </c>
      <c r="H343" s="1">
        <v>4.2203020000000001E-2</v>
      </c>
      <c r="I343" s="1">
        <v>7.1999999999999995E-2</v>
      </c>
    </row>
    <row r="344" spans="3:9" x14ac:dyDescent="0.25">
      <c r="C344" s="1">
        <v>0.69</v>
      </c>
      <c r="D344" s="1">
        <v>6.7607780000000002</v>
      </c>
      <c r="E344" s="1">
        <v>5.9873519999999996</v>
      </c>
      <c r="F344" s="1">
        <f t="shared" si="5"/>
        <v>16.835999999999995</v>
      </c>
      <c r="G344" s="1">
        <v>7.119375E-2</v>
      </c>
      <c r="H344" s="1">
        <v>4.2834030000000002E-2</v>
      </c>
      <c r="I344" s="1">
        <v>7.1999999999999995E-2</v>
      </c>
    </row>
    <row r="345" spans="3:9" x14ac:dyDescent="0.25">
      <c r="C345" s="1">
        <v>0.69099999999999995</v>
      </c>
      <c r="D345" s="1">
        <v>6.8799100000000006</v>
      </c>
      <c r="E345" s="1">
        <v>6.0218939999999996</v>
      </c>
      <c r="F345" s="1">
        <f t="shared" si="5"/>
        <v>16.860399999999995</v>
      </c>
      <c r="G345" s="1">
        <v>7.2219140000000001E-2</v>
      </c>
      <c r="H345" s="1">
        <v>4.3465360000000001E-2</v>
      </c>
      <c r="I345" s="1">
        <v>7.1999999999999995E-2</v>
      </c>
    </row>
    <row r="346" spans="3:9" x14ac:dyDescent="0.25">
      <c r="C346" s="1">
        <v>0.69199999999999995</v>
      </c>
      <c r="D346" s="1">
        <v>6.9996700000000001</v>
      </c>
      <c r="E346" s="1">
        <v>6.0578500000000002</v>
      </c>
      <c r="F346" s="1">
        <f t="shared" si="5"/>
        <v>16.884799999999995</v>
      </c>
      <c r="G346" s="1">
        <v>7.324398E-2</v>
      </c>
      <c r="H346" s="1">
        <v>4.4096940000000001E-2</v>
      </c>
      <c r="I346" s="1">
        <v>7.1999999999999995E-2</v>
      </c>
    </row>
    <row r="347" spans="3:9" x14ac:dyDescent="0.25">
      <c r="C347" s="1">
        <v>0.69299999999999995</v>
      </c>
      <c r="D347" s="1">
        <v>7.1200400000000004</v>
      </c>
      <c r="E347" s="1">
        <v>6.0952020000000005</v>
      </c>
      <c r="F347" s="1">
        <f t="shared" si="5"/>
        <v>16.909199999999995</v>
      </c>
      <c r="G347" s="1">
        <v>7.4268230000000005E-2</v>
      </c>
      <c r="H347" s="1">
        <v>4.4728709999999998E-2</v>
      </c>
      <c r="I347" s="1">
        <v>7.1999999999999995E-2</v>
      </c>
    </row>
    <row r="348" spans="3:9" x14ac:dyDescent="0.25">
      <c r="C348" s="1">
        <v>0.69399999999999995</v>
      </c>
      <c r="D348" s="1">
        <v>7.2409939999999997</v>
      </c>
      <c r="E348" s="1">
        <v>6.1339259999999998</v>
      </c>
      <c r="F348" s="1">
        <f t="shared" si="5"/>
        <v>16.933599999999995</v>
      </c>
      <c r="G348" s="1">
        <v>7.5291839999999999E-2</v>
      </c>
      <c r="H348" s="1">
        <v>4.5360610000000003E-2</v>
      </c>
      <c r="I348" s="1">
        <v>7.1999999999999995E-2</v>
      </c>
    </row>
    <row r="349" spans="3:9" x14ac:dyDescent="0.25">
      <c r="C349" s="1">
        <v>0.69499999999999995</v>
      </c>
      <c r="D349" s="1">
        <v>7.3625160000000003</v>
      </c>
      <c r="E349" s="1">
        <v>6.1740079999999997</v>
      </c>
      <c r="F349" s="1">
        <f t="shared" si="5"/>
        <v>16.957999999999995</v>
      </c>
      <c r="G349" s="1">
        <v>7.6314750000000001E-2</v>
      </c>
      <c r="H349" s="1">
        <v>4.5992570000000003E-2</v>
      </c>
      <c r="I349" s="1">
        <v>7.1999999999999995E-2</v>
      </c>
    </row>
    <row r="350" spans="3:9" x14ac:dyDescent="0.25">
      <c r="C350" s="1">
        <v>0.69599999999999995</v>
      </c>
      <c r="D350" s="1">
        <v>7.4845859999999993</v>
      </c>
      <c r="E350" s="1">
        <v>6.2154259999999999</v>
      </c>
      <c r="F350" s="1">
        <f t="shared" si="5"/>
        <v>16.982399999999995</v>
      </c>
      <c r="G350" s="1">
        <v>7.7336929999999998E-2</v>
      </c>
      <c r="H350" s="1">
        <v>4.6624550000000001E-2</v>
      </c>
      <c r="I350" s="1">
        <v>7.1999999999999995E-2</v>
      </c>
    </row>
    <row r="351" spans="3:9" x14ac:dyDescent="0.25">
      <c r="C351" s="1">
        <v>0.69699999999999995</v>
      </c>
      <c r="D351" s="1">
        <v>7.6071860000000004</v>
      </c>
      <c r="E351" s="1">
        <v>6.2581559999999996</v>
      </c>
      <c r="F351" s="1">
        <f t="shared" si="5"/>
        <v>17.006799999999995</v>
      </c>
      <c r="G351" s="1">
        <v>7.8358319999999995E-2</v>
      </c>
      <c r="H351" s="1">
        <v>4.7256489999999998E-2</v>
      </c>
      <c r="I351" s="1">
        <v>7.1999999999999995E-2</v>
      </c>
    </row>
    <row r="352" spans="3:9" x14ac:dyDescent="0.25">
      <c r="C352" s="1">
        <v>0.69799999999999995</v>
      </c>
      <c r="D352" s="1">
        <v>7.7302999999999997</v>
      </c>
      <c r="E352" s="1">
        <v>6.3021820000000002</v>
      </c>
      <c r="F352" s="1">
        <f t="shared" si="5"/>
        <v>17.031199999999995</v>
      </c>
      <c r="G352" s="1">
        <v>7.9378889999999994E-2</v>
      </c>
      <c r="H352" s="1">
        <v>4.7888340000000001E-2</v>
      </c>
      <c r="I352" s="1">
        <v>7.1999999999999995E-2</v>
      </c>
    </row>
    <row r="353" spans="3:9" x14ac:dyDescent="0.25">
      <c r="C353" s="1">
        <v>0.69899999999999995</v>
      </c>
      <c r="D353" s="1">
        <v>7.8539119999999993</v>
      </c>
      <c r="E353" s="1">
        <v>6.34748</v>
      </c>
      <c r="F353" s="1">
        <f t="shared" si="5"/>
        <v>17.055599999999995</v>
      </c>
      <c r="G353" s="1">
        <v>8.0398590000000006E-2</v>
      </c>
      <c r="H353" s="1">
        <v>4.852004E-2</v>
      </c>
      <c r="I353" s="1">
        <v>7.1999999999999995E-2</v>
      </c>
    </row>
    <row r="354" spans="3:9" x14ac:dyDescent="0.25">
      <c r="C354" s="1">
        <v>0.7</v>
      </c>
      <c r="D354" s="1">
        <v>7.9780040000000003</v>
      </c>
      <c r="E354" s="1">
        <v>6.3940280000000005</v>
      </c>
      <c r="F354" s="1">
        <f t="shared" si="5"/>
        <v>17.079999999999998</v>
      </c>
      <c r="G354" s="1">
        <v>8.1417390000000006E-2</v>
      </c>
      <c r="H354" s="1">
        <v>4.9151559999999997E-2</v>
      </c>
      <c r="I354" s="1">
        <v>7.1999999999999995E-2</v>
      </c>
    </row>
  </sheetData>
  <mergeCells count="10">
    <mergeCell ref="D2:F2"/>
    <mergeCell ref="G2:I2"/>
    <mergeCell ref="A4:B7"/>
    <mergeCell ref="A8:B8"/>
    <mergeCell ref="A9:B10"/>
    <mergeCell ref="A11:A12"/>
    <mergeCell ref="A13:B18"/>
    <mergeCell ref="A19:B21"/>
    <mergeCell ref="A23:B25"/>
    <mergeCell ref="C2:C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dcmitype/"/>
    <ds:schemaRef ds:uri="http://purl.org/dc/terms/"/>
    <ds:schemaRef ds:uri="938df3fe-3a50-4c04-82d1-c8d45f842ffe"/>
    <ds:schemaRef ds:uri="http://www.w3.org/XML/1998/namespac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30 mm</vt:lpstr>
      <vt:lpstr>50 mm</vt:lpstr>
      <vt:lpstr>60 mm</vt:lpstr>
      <vt:lpstr>75 mm</vt:lpstr>
      <vt:lpstr>100 mm</vt:lpstr>
      <vt:lpstr>150 mm</vt:lpstr>
      <vt:lpstr>200 mm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2021-03-26T14:25:38Z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